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evick\Desktop\Stevick Files\Runoly.com\Road-odend-Run\2026 -- Hats\"/>
    </mc:Choice>
  </mc:AlternateContent>
  <xr:revisionPtr revIDLastSave="0" documentId="13_ncr:1_{05E54008-0FF7-47AA-92D2-E9E648B9EDD5}" xr6:coauthVersionLast="36" xr6:coauthVersionMax="36" xr10:uidLastSave="{00000000-0000-0000-0000-000000000000}"/>
  <bookViews>
    <workbookView xWindow="240" yWindow="75" windowWidth="20115" windowHeight="7995" activeTab="4" xr2:uid="{00000000-000D-0000-FFFF-FFFF00000000}"/>
  </bookViews>
  <sheets>
    <sheet name="Entries " sheetId="1" r:id="rId1"/>
    <sheet name="1.5 mile" sheetId="8" r:id="rId2"/>
    <sheet name="6 mile relay and solo" sheetId="9" r:id="rId3"/>
    <sheet name=".5 mile kids race" sheetId="10" r:id="rId4"/>
    <sheet name="Final Results" sheetId="3" r:id="rId5"/>
  </sheets>
  <externalReferences>
    <externalReference r:id="rId6"/>
  </externalReferences>
  <definedNames>
    <definedName name="ConfigGender_C_GShort">INDEX(ConfigGender_Table,2,3):INDEX(ConfigGender_Table,MATCH("*",[1]Config!$P$6:$P$50,-1),3)</definedName>
    <definedName name="ConfigGender_H_Gender">[1]Config!$N$6</definedName>
    <definedName name="ConfigGender_Table">ConfigGender_H_Gender:INDEX([1]Config!$P$6:$P$50,MATCH("*",[1]Config!$P$6:$P$50,-1))</definedName>
    <definedName name="ConfigYear_C_YShort">INDEX(ConfigYear_Table,2,2):INDEX(ConfigYear_Table,MAX(MATCH("*",[1]Config!$U$6:$U$150,-1),IF(ISERROR(MATCH(1E+306,[1]Config!$V$6:$V$150,1)),0,MATCH(1E+306,[1]Config!$V$6:$V$150,1)),2),2)</definedName>
    <definedName name="ConfigYear_H_Year">[1]Config!$U$6</definedName>
    <definedName name="ConfigYear_Table">ConfigYear_H_Year:INDEX([1]Config!$V$6:$V$150,MAX(MATCH("*",[1]Config!$U$6:$U$150,-1),2))</definedName>
    <definedName name="fff">[1]Schools!$B$8:INDEX([1]Schools!$J$8:$J$5001,Schools_RowCount+1)</definedName>
    <definedName name="j">INDEX(ConfigGender_Table,2,3):INDEX(ConfigGender_Table,MATCH("*",[1]Config!$P$6:$P$50,-1),3)</definedName>
    <definedName name="Je">ScoringSetup_H_Num:ScoringSetup_H_UploadQ</definedName>
    <definedName name="jes">INDEX(fff,2,1):INDEX(fff,Schools_RowCount+1,1)</definedName>
    <definedName name="_xlnm.Print_Titles" localSheetId="0">'Entries '!$1:$1</definedName>
    <definedName name="_xlnm.Print_Titles" localSheetId="4">'Final Results'!#REF!</definedName>
    <definedName name="Schools_C_Name">INDEX(Schools_Table,2,1):INDEX(Schools_Table,Schools_RowCount+1,1)</definedName>
    <definedName name="Schools_RowCount">[1]Schools!$C$6</definedName>
    <definedName name="Schools_Table">[1]Schools!$B$8:INDEX([1]Schools!$J$8:$J$5001,Schools_RowCount+1)</definedName>
    <definedName name="ScoringSetup_C_TitleDefault">INDEX(ScoringSetup_Table,2,7):INDEX(ScoringSetup_Table,ScoringSetup_RowCount+1,7)</definedName>
    <definedName name="ScoringSetup_H_Num">[1]ScoringSetup!$B$9</definedName>
    <definedName name="ScoringSetup_H_UploadQ">[1]ScoringSetup!$J$9</definedName>
    <definedName name="ScoringSetup_HC_Num">INDEX(ScoringSetup_Table,1,1):INDEX(ScoringSetup_Table,ScoringSetup_RowCount+1,1)</definedName>
    <definedName name="ScoringSetup_Header">ScoringSetup_H_Num:ScoringSetup_H_UploadQ</definedName>
    <definedName name="ScoringSetup_RowCount">[1]ScoringSetup!$D$6</definedName>
    <definedName name="ScoringSetup_Table">[1]ScoringSetup!$B$9:INDEX([1]ScoringSetup!$J$9:$J$107,ScoringSetup_RowCount+1)</definedName>
  </definedNames>
  <calcPr calcId="191029" iterate="1"/>
</workbook>
</file>

<file path=xl/calcChain.xml><?xml version="1.0" encoding="utf-8"?>
<calcChain xmlns="http://schemas.openxmlformats.org/spreadsheetml/2006/main">
  <c r="N754" i="10" l="1"/>
  <c r="M754" i="10"/>
  <c r="L754" i="10"/>
  <c r="K754" i="10"/>
  <c r="J754" i="10"/>
  <c r="I754" i="10"/>
  <c r="H754" i="10"/>
  <c r="G754" i="10"/>
  <c r="F754" i="10"/>
  <c r="E754" i="10"/>
  <c r="D754" i="10"/>
  <c r="N753" i="10"/>
  <c r="M753" i="10"/>
  <c r="L753" i="10"/>
  <c r="K753" i="10"/>
  <c r="J753" i="10"/>
  <c r="I753" i="10"/>
  <c r="H753" i="10"/>
  <c r="G753" i="10"/>
  <c r="F753" i="10"/>
  <c r="E753" i="10"/>
  <c r="D753" i="10"/>
  <c r="N752" i="10"/>
  <c r="M752" i="10"/>
  <c r="L752" i="10"/>
  <c r="K752" i="10"/>
  <c r="J752" i="10"/>
  <c r="I752" i="10"/>
  <c r="H752" i="10"/>
  <c r="G752" i="10"/>
  <c r="F752" i="10"/>
  <c r="E752" i="10"/>
  <c r="D752" i="10"/>
  <c r="N751" i="10"/>
  <c r="M751" i="10"/>
  <c r="L751" i="10"/>
  <c r="K751" i="10"/>
  <c r="J751" i="10"/>
  <c r="I751" i="10"/>
  <c r="H751" i="10"/>
  <c r="G751" i="10"/>
  <c r="F751" i="10"/>
  <c r="E751" i="10"/>
  <c r="D751" i="10"/>
  <c r="N750" i="10"/>
  <c r="M750" i="10"/>
  <c r="L750" i="10"/>
  <c r="K750" i="10"/>
  <c r="J750" i="10"/>
  <c r="I750" i="10"/>
  <c r="H750" i="10"/>
  <c r="G750" i="10"/>
  <c r="F750" i="10"/>
  <c r="E750" i="10"/>
  <c r="D750" i="10"/>
  <c r="N749" i="10"/>
  <c r="M749" i="10"/>
  <c r="L749" i="10"/>
  <c r="K749" i="10"/>
  <c r="J749" i="10"/>
  <c r="I749" i="10"/>
  <c r="H749" i="10"/>
  <c r="G749" i="10"/>
  <c r="F749" i="10"/>
  <c r="E749" i="10"/>
  <c r="D749" i="10"/>
  <c r="N748" i="10"/>
  <c r="M748" i="10"/>
  <c r="L748" i="10"/>
  <c r="K748" i="10"/>
  <c r="J748" i="10"/>
  <c r="I748" i="10"/>
  <c r="H748" i="10"/>
  <c r="G748" i="10"/>
  <c r="F748" i="10"/>
  <c r="E748" i="10"/>
  <c r="D748" i="10"/>
  <c r="N747" i="10"/>
  <c r="M747" i="10"/>
  <c r="L747" i="10"/>
  <c r="K747" i="10"/>
  <c r="J747" i="10"/>
  <c r="I747" i="10"/>
  <c r="H747" i="10"/>
  <c r="G747" i="10"/>
  <c r="F747" i="10"/>
  <c r="E747" i="10"/>
  <c r="D747" i="10"/>
  <c r="N746" i="10"/>
  <c r="M746" i="10"/>
  <c r="L746" i="10"/>
  <c r="K746" i="10"/>
  <c r="J746" i="10"/>
  <c r="I746" i="10"/>
  <c r="H746" i="10"/>
  <c r="G746" i="10"/>
  <c r="F746" i="10"/>
  <c r="E746" i="10"/>
  <c r="D746" i="10"/>
  <c r="N745" i="10"/>
  <c r="M745" i="10"/>
  <c r="L745" i="10"/>
  <c r="K745" i="10"/>
  <c r="J745" i="10"/>
  <c r="I745" i="10"/>
  <c r="H745" i="10"/>
  <c r="G745" i="10"/>
  <c r="F745" i="10"/>
  <c r="E745" i="10"/>
  <c r="D745" i="10"/>
  <c r="N744" i="10"/>
  <c r="M744" i="10"/>
  <c r="L744" i="10"/>
  <c r="K744" i="10"/>
  <c r="J744" i="10"/>
  <c r="I744" i="10"/>
  <c r="H744" i="10"/>
  <c r="G744" i="10"/>
  <c r="F744" i="10"/>
  <c r="E744" i="10"/>
  <c r="D744" i="10"/>
  <c r="N743" i="10"/>
  <c r="M743" i="10"/>
  <c r="L743" i="10"/>
  <c r="K743" i="10"/>
  <c r="J743" i="10"/>
  <c r="I743" i="10"/>
  <c r="H743" i="10"/>
  <c r="G743" i="10"/>
  <c r="F743" i="10"/>
  <c r="E743" i="10"/>
  <c r="D743" i="10"/>
  <c r="N742" i="10"/>
  <c r="M742" i="10"/>
  <c r="L742" i="10"/>
  <c r="K742" i="10"/>
  <c r="J742" i="10"/>
  <c r="I742" i="10"/>
  <c r="H742" i="10"/>
  <c r="G742" i="10"/>
  <c r="F742" i="10"/>
  <c r="E742" i="10"/>
  <c r="D742" i="10"/>
  <c r="N741" i="10"/>
  <c r="M741" i="10"/>
  <c r="L741" i="10"/>
  <c r="K741" i="10"/>
  <c r="J741" i="10"/>
  <c r="I741" i="10"/>
  <c r="H741" i="10"/>
  <c r="G741" i="10"/>
  <c r="F741" i="10"/>
  <c r="E741" i="10"/>
  <c r="D741" i="10"/>
  <c r="N740" i="10"/>
  <c r="M740" i="10"/>
  <c r="L740" i="10"/>
  <c r="K740" i="10"/>
  <c r="J740" i="10"/>
  <c r="I740" i="10"/>
  <c r="H740" i="10"/>
  <c r="G740" i="10"/>
  <c r="F740" i="10"/>
  <c r="E740" i="10"/>
  <c r="D740" i="10"/>
  <c r="N739" i="10"/>
  <c r="M739" i="10"/>
  <c r="L739" i="10"/>
  <c r="K739" i="10"/>
  <c r="J739" i="10"/>
  <c r="I739" i="10"/>
  <c r="H739" i="10"/>
  <c r="G739" i="10"/>
  <c r="F739" i="10"/>
  <c r="E739" i="10"/>
  <c r="D739" i="10"/>
  <c r="N738" i="10"/>
  <c r="M738" i="10"/>
  <c r="L738" i="10"/>
  <c r="K738" i="10"/>
  <c r="J738" i="10"/>
  <c r="I738" i="10"/>
  <c r="H738" i="10"/>
  <c r="G738" i="10"/>
  <c r="F738" i="10"/>
  <c r="E738" i="10"/>
  <c r="D738" i="10"/>
  <c r="N737" i="10"/>
  <c r="M737" i="10"/>
  <c r="L737" i="10"/>
  <c r="K737" i="10"/>
  <c r="J737" i="10"/>
  <c r="I737" i="10"/>
  <c r="H737" i="10"/>
  <c r="G737" i="10"/>
  <c r="F737" i="10"/>
  <c r="E737" i="10"/>
  <c r="D737" i="10"/>
  <c r="N736" i="10"/>
  <c r="M736" i="10"/>
  <c r="L736" i="10"/>
  <c r="K736" i="10"/>
  <c r="J736" i="10"/>
  <c r="I736" i="10"/>
  <c r="H736" i="10"/>
  <c r="G736" i="10"/>
  <c r="F736" i="10"/>
  <c r="E736" i="10"/>
  <c r="D736" i="10"/>
  <c r="N735" i="10"/>
  <c r="M735" i="10"/>
  <c r="L735" i="10"/>
  <c r="K735" i="10"/>
  <c r="J735" i="10"/>
  <c r="I735" i="10"/>
  <c r="H735" i="10"/>
  <c r="G735" i="10"/>
  <c r="F735" i="10"/>
  <c r="E735" i="10"/>
  <c r="D735" i="10"/>
  <c r="N734" i="10"/>
  <c r="M734" i="10"/>
  <c r="L734" i="10"/>
  <c r="K734" i="10"/>
  <c r="J734" i="10"/>
  <c r="I734" i="10"/>
  <c r="H734" i="10"/>
  <c r="G734" i="10"/>
  <c r="F734" i="10"/>
  <c r="E734" i="10"/>
  <c r="D734" i="10"/>
  <c r="N733" i="10"/>
  <c r="M733" i="10"/>
  <c r="L733" i="10"/>
  <c r="K733" i="10"/>
  <c r="J733" i="10"/>
  <c r="I733" i="10"/>
  <c r="H733" i="10"/>
  <c r="G733" i="10"/>
  <c r="F733" i="10"/>
  <c r="E733" i="10"/>
  <c r="D733" i="10"/>
  <c r="N732" i="10"/>
  <c r="M732" i="10"/>
  <c r="L732" i="10"/>
  <c r="K732" i="10"/>
  <c r="J732" i="10"/>
  <c r="I732" i="10"/>
  <c r="H732" i="10"/>
  <c r="G732" i="10"/>
  <c r="F732" i="10"/>
  <c r="E732" i="10"/>
  <c r="D732" i="10"/>
  <c r="N731" i="10"/>
  <c r="M731" i="10"/>
  <c r="L731" i="10"/>
  <c r="K731" i="10"/>
  <c r="J731" i="10"/>
  <c r="I731" i="10"/>
  <c r="H731" i="10"/>
  <c r="G731" i="10"/>
  <c r="F731" i="10"/>
  <c r="E731" i="10"/>
  <c r="D731" i="10"/>
  <c r="N730" i="10"/>
  <c r="M730" i="10"/>
  <c r="L730" i="10"/>
  <c r="K730" i="10"/>
  <c r="J730" i="10"/>
  <c r="I730" i="10"/>
  <c r="H730" i="10"/>
  <c r="G730" i="10"/>
  <c r="F730" i="10"/>
  <c r="E730" i="10"/>
  <c r="D730" i="10"/>
  <c r="N729" i="10"/>
  <c r="M729" i="10"/>
  <c r="L729" i="10"/>
  <c r="K729" i="10"/>
  <c r="J729" i="10"/>
  <c r="I729" i="10"/>
  <c r="H729" i="10"/>
  <c r="G729" i="10"/>
  <c r="F729" i="10"/>
  <c r="E729" i="10"/>
  <c r="D729" i="10"/>
  <c r="N728" i="10"/>
  <c r="M728" i="10"/>
  <c r="L728" i="10"/>
  <c r="K728" i="10"/>
  <c r="J728" i="10"/>
  <c r="I728" i="10"/>
  <c r="H728" i="10"/>
  <c r="G728" i="10"/>
  <c r="F728" i="10"/>
  <c r="E728" i="10"/>
  <c r="D728" i="10"/>
  <c r="N727" i="10"/>
  <c r="M727" i="10"/>
  <c r="L727" i="10"/>
  <c r="K727" i="10"/>
  <c r="J727" i="10"/>
  <c r="I727" i="10"/>
  <c r="H727" i="10"/>
  <c r="G727" i="10"/>
  <c r="F727" i="10"/>
  <c r="E727" i="10"/>
  <c r="D727" i="10"/>
  <c r="N726" i="10"/>
  <c r="M726" i="10"/>
  <c r="L726" i="10"/>
  <c r="K726" i="10"/>
  <c r="J726" i="10"/>
  <c r="I726" i="10"/>
  <c r="H726" i="10"/>
  <c r="G726" i="10"/>
  <c r="F726" i="10"/>
  <c r="E726" i="10"/>
  <c r="D726" i="10"/>
  <c r="N725" i="10"/>
  <c r="M725" i="10"/>
  <c r="L725" i="10"/>
  <c r="K725" i="10"/>
  <c r="J725" i="10"/>
  <c r="I725" i="10"/>
  <c r="H725" i="10"/>
  <c r="G725" i="10"/>
  <c r="F725" i="10"/>
  <c r="E725" i="10"/>
  <c r="D725" i="10"/>
  <c r="N724" i="10"/>
  <c r="M724" i="10"/>
  <c r="L724" i="10"/>
  <c r="K724" i="10"/>
  <c r="J724" i="10"/>
  <c r="I724" i="10"/>
  <c r="H724" i="10"/>
  <c r="G724" i="10"/>
  <c r="F724" i="10"/>
  <c r="E724" i="10"/>
  <c r="D724" i="10"/>
  <c r="N723" i="10"/>
  <c r="M723" i="10"/>
  <c r="L723" i="10"/>
  <c r="K723" i="10"/>
  <c r="J723" i="10"/>
  <c r="I723" i="10"/>
  <c r="H723" i="10"/>
  <c r="G723" i="10"/>
  <c r="F723" i="10"/>
  <c r="E723" i="10"/>
  <c r="D723" i="10"/>
  <c r="N722" i="10"/>
  <c r="M722" i="10"/>
  <c r="L722" i="10"/>
  <c r="K722" i="10"/>
  <c r="J722" i="10"/>
  <c r="I722" i="10"/>
  <c r="H722" i="10"/>
  <c r="G722" i="10"/>
  <c r="F722" i="10"/>
  <c r="E722" i="10"/>
  <c r="D722" i="10"/>
  <c r="N721" i="10"/>
  <c r="M721" i="10"/>
  <c r="L721" i="10"/>
  <c r="K721" i="10"/>
  <c r="J721" i="10"/>
  <c r="I721" i="10"/>
  <c r="H721" i="10"/>
  <c r="G721" i="10"/>
  <c r="F721" i="10"/>
  <c r="E721" i="10"/>
  <c r="D721" i="10"/>
  <c r="N720" i="10"/>
  <c r="M720" i="10"/>
  <c r="L720" i="10"/>
  <c r="K720" i="10"/>
  <c r="J720" i="10"/>
  <c r="I720" i="10"/>
  <c r="H720" i="10"/>
  <c r="G720" i="10"/>
  <c r="F720" i="10"/>
  <c r="E720" i="10"/>
  <c r="D720" i="10"/>
  <c r="N719" i="10"/>
  <c r="M719" i="10"/>
  <c r="L719" i="10"/>
  <c r="K719" i="10"/>
  <c r="J719" i="10"/>
  <c r="I719" i="10"/>
  <c r="H719" i="10"/>
  <c r="G719" i="10"/>
  <c r="F719" i="10"/>
  <c r="E719" i="10"/>
  <c r="D719" i="10"/>
  <c r="N718" i="10"/>
  <c r="M718" i="10"/>
  <c r="L718" i="10"/>
  <c r="K718" i="10"/>
  <c r="J718" i="10"/>
  <c r="I718" i="10"/>
  <c r="H718" i="10"/>
  <c r="G718" i="10"/>
  <c r="F718" i="10"/>
  <c r="E718" i="10"/>
  <c r="D718" i="10"/>
  <c r="N717" i="10"/>
  <c r="M717" i="10"/>
  <c r="L717" i="10"/>
  <c r="K717" i="10"/>
  <c r="J717" i="10"/>
  <c r="I717" i="10"/>
  <c r="H717" i="10"/>
  <c r="G717" i="10"/>
  <c r="F717" i="10"/>
  <c r="E717" i="10"/>
  <c r="D717" i="10"/>
  <c r="N716" i="10"/>
  <c r="M716" i="10"/>
  <c r="L716" i="10"/>
  <c r="K716" i="10"/>
  <c r="J716" i="10"/>
  <c r="I716" i="10"/>
  <c r="H716" i="10"/>
  <c r="G716" i="10"/>
  <c r="F716" i="10"/>
  <c r="E716" i="10"/>
  <c r="D716" i="10"/>
  <c r="N715" i="10"/>
  <c r="M715" i="10"/>
  <c r="L715" i="10"/>
  <c r="K715" i="10"/>
  <c r="J715" i="10"/>
  <c r="I715" i="10"/>
  <c r="H715" i="10"/>
  <c r="G715" i="10"/>
  <c r="F715" i="10"/>
  <c r="E715" i="10"/>
  <c r="D715" i="10"/>
  <c r="N714" i="10"/>
  <c r="M714" i="10"/>
  <c r="L714" i="10"/>
  <c r="K714" i="10"/>
  <c r="J714" i="10"/>
  <c r="I714" i="10"/>
  <c r="H714" i="10"/>
  <c r="G714" i="10"/>
  <c r="F714" i="10"/>
  <c r="E714" i="10"/>
  <c r="D714" i="10"/>
  <c r="N713" i="10"/>
  <c r="M713" i="10"/>
  <c r="L713" i="10"/>
  <c r="K713" i="10"/>
  <c r="J713" i="10"/>
  <c r="I713" i="10"/>
  <c r="H713" i="10"/>
  <c r="G713" i="10"/>
  <c r="F713" i="10"/>
  <c r="E713" i="10"/>
  <c r="D713" i="10"/>
  <c r="N712" i="10"/>
  <c r="M712" i="10"/>
  <c r="L712" i="10"/>
  <c r="K712" i="10"/>
  <c r="J712" i="10"/>
  <c r="I712" i="10"/>
  <c r="H712" i="10"/>
  <c r="G712" i="10"/>
  <c r="F712" i="10"/>
  <c r="E712" i="10"/>
  <c r="D712" i="10"/>
  <c r="N711" i="10"/>
  <c r="M711" i="10"/>
  <c r="L711" i="10"/>
  <c r="K711" i="10"/>
  <c r="J711" i="10"/>
  <c r="I711" i="10"/>
  <c r="H711" i="10"/>
  <c r="G711" i="10"/>
  <c r="F711" i="10"/>
  <c r="E711" i="10"/>
  <c r="D711" i="10"/>
  <c r="N710" i="10"/>
  <c r="M710" i="10"/>
  <c r="L710" i="10"/>
  <c r="K710" i="10"/>
  <c r="J710" i="10"/>
  <c r="I710" i="10"/>
  <c r="H710" i="10"/>
  <c r="G710" i="10"/>
  <c r="F710" i="10"/>
  <c r="E710" i="10"/>
  <c r="D710" i="10"/>
  <c r="N709" i="10"/>
  <c r="M709" i="10"/>
  <c r="L709" i="10"/>
  <c r="K709" i="10"/>
  <c r="J709" i="10"/>
  <c r="I709" i="10"/>
  <c r="H709" i="10"/>
  <c r="G709" i="10"/>
  <c r="F709" i="10"/>
  <c r="E709" i="10"/>
  <c r="D709" i="10"/>
  <c r="N708" i="10"/>
  <c r="M708" i="10"/>
  <c r="L708" i="10"/>
  <c r="K708" i="10"/>
  <c r="J708" i="10"/>
  <c r="I708" i="10"/>
  <c r="H708" i="10"/>
  <c r="G708" i="10"/>
  <c r="F708" i="10"/>
  <c r="E708" i="10"/>
  <c r="D708" i="10"/>
  <c r="N707" i="10"/>
  <c r="M707" i="10"/>
  <c r="L707" i="10"/>
  <c r="K707" i="10"/>
  <c r="J707" i="10"/>
  <c r="I707" i="10"/>
  <c r="H707" i="10"/>
  <c r="G707" i="10"/>
  <c r="F707" i="10"/>
  <c r="E707" i="10"/>
  <c r="D707" i="10"/>
  <c r="N706" i="10"/>
  <c r="M706" i="10"/>
  <c r="L706" i="10"/>
  <c r="K706" i="10"/>
  <c r="J706" i="10"/>
  <c r="I706" i="10"/>
  <c r="H706" i="10"/>
  <c r="G706" i="10"/>
  <c r="F706" i="10"/>
  <c r="E706" i="10"/>
  <c r="D706" i="10"/>
  <c r="N705" i="10"/>
  <c r="M705" i="10"/>
  <c r="L705" i="10"/>
  <c r="K705" i="10"/>
  <c r="J705" i="10"/>
  <c r="I705" i="10"/>
  <c r="H705" i="10"/>
  <c r="G705" i="10"/>
  <c r="F705" i="10"/>
  <c r="E705" i="10"/>
  <c r="D705" i="10"/>
  <c r="N704" i="10"/>
  <c r="M704" i="10"/>
  <c r="L704" i="10"/>
  <c r="K704" i="10"/>
  <c r="J704" i="10"/>
  <c r="I704" i="10"/>
  <c r="H704" i="10"/>
  <c r="G704" i="10"/>
  <c r="F704" i="10"/>
  <c r="E704" i="10"/>
  <c r="D704" i="10"/>
  <c r="N703" i="10"/>
  <c r="M703" i="10"/>
  <c r="L703" i="10"/>
  <c r="K703" i="10"/>
  <c r="J703" i="10"/>
  <c r="I703" i="10"/>
  <c r="H703" i="10"/>
  <c r="G703" i="10"/>
  <c r="F703" i="10"/>
  <c r="E703" i="10"/>
  <c r="D703" i="10"/>
  <c r="N702" i="10"/>
  <c r="M702" i="10"/>
  <c r="L702" i="10"/>
  <c r="K702" i="10"/>
  <c r="J702" i="10"/>
  <c r="I702" i="10"/>
  <c r="H702" i="10"/>
  <c r="G702" i="10"/>
  <c r="F702" i="10"/>
  <c r="E702" i="10"/>
  <c r="D702" i="10"/>
  <c r="N701" i="10"/>
  <c r="M701" i="10"/>
  <c r="L701" i="10"/>
  <c r="K701" i="10"/>
  <c r="J701" i="10"/>
  <c r="I701" i="10"/>
  <c r="H701" i="10"/>
  <c r="G701" i="10"/>
  <c r="F701" i="10"/>
  <c r="E701" i="10"/>
  <c r="D701" i="10"/>
  <c r="N700" i="10"/>
  <c r="M700" i="10"/>
  <c r="L700" i="10"/>
  <c r="K700" i="10"/>
  <c r="J700" i="10"/>
  <c r="I700" i="10"/>
  <c r="H700" i="10"/>
  <c r="G700" i="10"/>
  <c r="F700" i="10"/>
  <c r="E700" i="10"/>
  <c r="D700" i="10"/>
  <c r="N699" i="10"/>
  <c r="M699" i="10"/>
  <c r="L699" i="10"/>
  <c r="K699" i="10"/>
  <c r="J699" i="10"/>
  <c r="I699" i="10"/>
  <c r="H699" i="10"/>
  <c r="G699" i="10"/>
  <c r="F699" i="10"/>
  <c r="E699" i="10"/>
  <c r="D699" i="10"/>
  <c r="N698" i="10"/>
  <c r="M698" i="10"/>
  <c r="L698" i="10"/>
  <c r="K698" i="10"/>
  <c r="J698" i="10"/>
  <c r="I698" i="10"/>
  <c r="H698" i="10"/>
  <c r="G698" i="10"/>
  <c r="F698" i="10"/>
  <c r="E698" i="10"/>
  <c r="D698" i="10"/>
  <c r="N697" i="10"/>
  <c r="M697" i="10"/>
  <c r="L697" i="10"/>
  <c r="K697" i="10"/>
  <c r="J697" i="10"/>
  <c r="I697" i="10"/>
  <c r="H697" i="10"/>
  <c r="G697" i="10"/>
  <c r="F697" i="10"/>
  <c r="E697" i="10"/>
  <c r="D697" i="10"/>
  <c r="N696" i="10"/>
  <c r="M696" i="10"/>
  <c r="L696" i="10"/>
  <c r="K696" i="10"/>
  <c r="J696" i="10"/>
  <c r="I696" i="10"/>
  <c r="H696" i="10"/>
  <c r="G696" i="10"/>
  <c r="F696" i="10"/>
  <c r="E696" i="10"/>
  <c r="D696" i="10"/>
  <c r="N695" i="10"/>
  <c r="M695" i="10"/>
  <c r="L695" i="10"/>
  <c r="K695" i="10"/>
  <c r="J695" i="10"/>
  <c r="I695" i="10"/>
  <c r="H695" i="10"/>
  <c r="G695" i="10"/>
  <c r="F695" i="10"/>
  <c r="E695" i="10"/>
  <c r="D695" i="10"/>
  <c r="N694" i="10"/>
  <c r="M694" i="10"/>
  <c r="L694" i="10"/>
  <c r="K694" i="10"/>
  <c r="J694" i="10"/>
  <c r="I694" i="10"/>
  <c r="H694" i="10"/>
  <c r="G694" i="10"/>
  <c r="F694" i="10"/>
  <c r="E694" i="10"/>
  <c r="D694" i="10"/>
  <c r="N693" i="10"/>
  <c r="M693" i="10"/>
  <c r="L693" i="10"/>
  <c r="K693" i="10"/>
  <c r="J693" i="10"/>
  <c r="I693" i="10"/>
  <c r="H693" i="10"/>
  <c r="G693" i="10"/>
  <c r="F693" i="10"/>
  <c r="E693" i="10"/>
  <c r="D693" i="10"/>
  <c r="N692" i="10"/>
  <c r="M692" i="10"/>
  <c r="L692" i="10"/>
  <c r="K692" i="10"/>
  <c r="J692" i="10"/>
  <c r="I692" i="10"/>
  <c r="H692" i="10"/>
  <c r="G692" i="10"/>
  <c r="F692" i="10"/>
  <c r="E692" i="10"/>
  <c r="D692" i="10"/>
  <c r="N691" i="10"/>
  <c r="M691" i="10"/>
  <c r="L691" i="10"/>
  <c r="K691" i="10"/>
  <c r="J691" i="10"/>
  <c r="I691" i="10"/>
  <c r="H691" i="10"/>
  <c r="G691" i="10"/>
  <c r="F691" i="10"/>
  <c r="E691" i="10"/>
  <c r="D691" i="10"/>
  <c r="N690" i="10"/>
  <c r="M690" i="10"/>
  <c r="L690" i="10"/>
  <c r="K690" i="10"/>
  <c r="J690" i="10"/>
  <c r="I690" i="10"/>
  <c r="H690" i="10"/>
  <c r="G690" i="10"/>
  <c r="F690" i="10"/>
  <c r="E690" i="10"/>
  <c r="D690" i="10"/>
  <c r="N689" i="10"/>
  <c r="M689" i="10"/>
  <c r="L689" i="10"/>
  <c r="K689" i="10"/>
  <c r="J689" i="10"/>
  <c r="I689" i="10"/>
  <c r="H689" i="10"/>
  <c r="G689" i="10"/>
  <c r="F689" i="10"/>
  <c r="E689" i="10"/>
  <c r="D689" i="10"/>
  <c r="N688" i="10"/>
  <c r="M688" i="10"/>
  <c r="L688" i="10"/>
  <c r="K688" i="10"/>
  <c r="J688" i="10"/>
  <c r="I688" i="10"/>
  <c r="H688" i="10"/>
  <c r="G688" i="10"/>
  <c r="F688" i="10"/>
  <c r="E688" i="10"/>
  <c r="D688" i="10"/>
  <c r="N687" i="10"/>
  <c r="M687" i="10"/>
  <c r="L687" i="10"/>
  <c r="K687" i="10"/>
  <c r="J687" i="10"/>
  <c r="I687" i="10"/>
  <c r="H687" i="10"/>
  <c r="G687" i="10"/>
  <c r="F687" i="10"/>
  <c r="E687" i="10"/>
  <c r="D687" i="10"/>
  <c r="N686" i="10"/>
  <c r="M686" i="10"/>
  <c r="L686" i="10"/>
  <c r="K686" i="10"/>
  <c r="J686" i="10"/>
  <c r="I686" i="10"/>
  <c r="H686" i="10"/>
  <c r="G686" i="10"/>
  <c r="F686" i="10"/>
  <c r="E686" i="10"/>
  <c r="D686" i="10"/>
  <c r="N685" i="10"/>
  <c r="M685" i="10"/>
  <c r="L685" i="10"/>
  <c r="K685" i="10"/>
  <c r="J685" i="10"/>
  <c r="I685" i="10"/>
  <c r="H685" i="10"/>
  <c r="G685" i="10"/>
  <c r="F685" i="10"/>
  <c r="E685" i="10"/>
  <c r="D685" i="10"/>
  <c r="N684" i="10"/>
  <c r="M684" i="10"/>
  <c r="L684" i="10"/>
  <c r="K684" i="10"/>
  <c r="J684" i="10"/>
  <c r="I684" i="10"/>
  <c r="H684" i="10"/>
  <c r="G684" i="10"/>
  <c r="F684" i="10"/>
  <c r="E684" i="10"/>
  <c r="D684" i="10"/>
  <c r="N683" i="10"/>
  <c r="M683" i="10"/>
  <c r="L683" i="10"/>
  <c r="K683" i="10"/>
  <c r="J683" i="10"/>
  <c r="I683" i="10"/>
  <c r="H683" i="10"/>
  <c r="G683" i="10"/>
  <c r="F683" i="10"/>
  <c r="E683" i="10"/>
  <c r="D683" i="10"/>
  <c r="N682" i="10"/>
  <c r="M682" i="10"/>
  <c r="L682" i="10"/>
  <c r="K682" i="10"/>
  <c r="J682" i="10"/>
  <c r="I682" i="10"/>
  <c r="H682" i="10"/>
  <c r="G682" i="10"/>
  <c r="F682" i="10"/>
  <c r="E682" i="10"/>
  <c r="D682" i="10"/>
  <c r="N681" i="10"/>
  <c r="M681" i="10"/>
  <c r="L681" i="10"/>
  <c r="K681" i="10"/>
  <c r="J681" i="10"/>
  <c r="I681" i="10"/>
  <c r="H681" i="10"/>
  <c r="G681" i="10"/>
  <c r="F681" i="10"/>
  <c r="E681" i="10"/>
  <c r="D681" i="10"/>
  <c r="N680" i="10"/>
  <c r="M680" i="10"/>
  <c r="L680" i="10"/>
  <c r="K680" i="10"/>
  <c r="J680" i="10"/>
  <c r="I680" i="10"/>
  <c r="H680" i="10"/>
  <c r="G680" i="10"/>
  <c r="F680" i="10"/>
  <c r="E680" i="10"/>
  <c r="D680" i="10"/>
  <c r="N679" i="10"/>
  <c r="M679" i="10"/>
  <c r="L679" i="10"/>
  <c r="K679" i="10"/>
  <c r="J679" i="10"/>
  <c r="I679" i="10"/>
  <c r="H679" i="10"/>
  <c r="G679" i="10"/>
  <c r="F679" i="10"/>
  <c r="E679" i="10"/>
  <c r="D679" i="10"/>
  <c r="N678" i="10"/>
  <c r="M678" i="10"/>
  <c r="L678" i="10"/>
  <c r="K678" i="10"/>
  <c r="J678" i="10"/>
  <c r="I678" i="10"/>
  <c r="H678" i="10"/>
  <c r="G678" i="10"/>
  <c r="F678" i="10"/>
  <c r="E678" i="10"/>
  <c r="D678" i="10"/>
  <c r="N677" i="10"/>
  <c r="M677" i="10"/>
  <c r="L677" i="10"/>
  <c r="K677" i="10"/>
  <c r="J677" i="10"/>
  <c r="I677" i="10"/>
  <c r="H677" i="10"/>
  <c r="G677" i="10"/>
  <c r="F677" i="10"/>
  <c r="E677" i="10"/>
  <c r="D677" i="10"/>
  <c r="N676" i="10"/>
  <c r="M676" i="10"/>
  <c r="L676" i="10"/>
  <c r="K676" i="10"/>
  <c r="J676" i="10"/>
  <c r="I676" i="10"/>
  <c r="H676" i="10"/>
  <c r="G676" i="10"/>
  <c r="F676" i="10"/>
  <c r="E676" i="10"/>
  <c r="D676" i="10"/>
  <c r="N675" i="10"/>
  <c r="M675" i="10"/>
  <c r="L675" i="10"/>
  <c r="K675" i="10"/>
  <c r="J675" i="10"/>
  <c r="I675" i="10"/>
  <c r="H675" i="10"/>
  <c r="G675" i="10"/>
  <c r="F675" i="10"/>
  <c r="E675" i="10"/>
  <c r="D675" i="10"/>
  <c r="N674" i="10"/>
  <c r="M674" i="10"/>
  <c r="L674" i="10"/>
  <c r="K674" i="10"/>
  <c r="J674" i="10"/>
  <c r="I674" i="10"/>
  <c r="H674" i="10"/>
  <c r="G674" i="10"/>
  <c r="F674" i="10"/>
  <c r="E674" i="10"/>
  <c r="D674" i="10"/>
  <c r="N673" i="10"/>
  <c r="M673" i="10"/>
  <c r="L673" i="10"/>
  <c r="K673" i="10"/>
  <c r="J673" i="10"/>
  <c r="I673" i="10"/>
  <c r="H673" i="10"/>
  <c r="G673" i="10"/>
  <c r="F673" i="10"/>
  <c r="E673" i="10"/>
  <c r="D673" i="10"/>
  <c r="N672" i="10"/>
  <c r="M672" i="10"/>
  <c r="L672" i="10"/>
  <c r="K672" i="10"/>
  <c r="J672" i="10"/>
  <c r="I672" i="10"/>
  <c r="H672" i="10"/>
  <c r="G672" i="10"/>
  <c r="F672" i="10"/>
  <c r="E672" i="10"/>
  <c r="D672" i="10"/>
  <c r="N671" i="10"/>
  <c r="M671" i="10"/>
  <c r="L671" i="10"/>
  <c r="K671" i="10"/>
  <c r="J671" i="10"/>
  <c r="I671" i="10"/>
  <c r="H671" i="10"/>
  <c r="G671" i="10"/>
  <c r="F671" i="10"/>
  <c r="E671" i="10"/>
  <c r="D671" i="10"/>
  <c r="N670" i="10"/>
  <c r="M670" i="10"/>
  <c r="L670" i="10"/>
  <c r="K670" i="10"/>
  <c r="J670" i="10"/>
  <c r="I670" i="10"/>
  <c r="H670" i="10"/>
  <c r="G670" i="10"/>
  <c r="F670" i="10"/>
  <c r="E670" i="10"/>
  <c r="D670" i="10"/>
  <c r="N669" i="10"/>
  <c r="M669" i="10"/>
  <c r="L669" i="10"/>
  <c r="K669" i="10"/>
  <c r="J669" i="10"/>
  <c r="I669" i="10"/>
  <c r="H669" i="10"/>
  <c r="G669" i="10"/>
  <c r="F669" i="10"/>
  <c r="E669" i="10"/>
  <c r="D669" i="10"/>
  <c r="N668" i="10"/>
  <c r="M668" i="10"/>
  <c r="L668" i="10"/>
  <c r="K668" i="10"/>
  <c r="J668" i="10"/>
  <c r="I668" i="10"/>
  <c r="H668" i="10"/>
  <c r="G668" i="10"/>
  <c r="F668" i="10"/>
  <c r="E668" i="10"/>
  <c r="D668" i="10"/>
  <c r="N667" i="10"/>
  <c r="M667" i="10"/>
  <c r="L667" i="10"/>
  <c r="K667" i="10"/>
  <c r="J667" i="10"/>
  <c r="I667" i="10"/>
  <c r="H667" i="10"/>
  <c r="G667" i="10"/>
  <c r="F667" i="10"/>
  <c r="E667" i="10"/>
  <c r="D667" i="10"/>
  <c r="N666" i="10"/>
  <c r="M666" i="10"/>
  <c r="L666" i="10"/>
  <c r="K666" i="10"/>
  <c r="J666" i="10"/>
  <c r="I666" i="10"/>
  <c r="H666" i="10"/>
  <c r="G666" i="10"/>
  <c r="F666" i="10"/>
  <c r="E666" i="10"/>
  <c r="D666" i="10"/>
  <c r="N665" i="10"/>
  <c r="M665" i="10"/>
  <c r="L665" i="10"/>
  <c r="K665" i="10"/>
  <c r="J665" i="10"/>
  <c r="I665" i="10"/>
  <c r="H665" i="10"/>
  <c r="G665" i="10"/>
  <c r="F665" i="10"/>
  <c r="E665" i="10"/>
  <c r="D665" i="10"/>
  <c r="N664" i="10"/>
  <c r="M664" i="10"/>
  <c r="L664" i="10"/>
  <c r="K664" i="10"/>
  <c r="J664" i="10"/>
  <c r="I664" i="10"/>
  <c r="H664" i="10"/>
  <c r="G664" i="10"/>
  <c r="F664" i="10"/>
  <c r="E664" i="10"/>
  <c r="D664" i="10"/>
  <c r="N663" i="10"/>
  <c r="M663" i="10"/>
  <c r="L663" i="10"/>
  <c r="K663" i="10"/>
  <c r="J663" i="10"/>
  <c r="I663" i="10"/>
  <c r="H663" i="10"/>
  <c r="G663" i="10"/>
  <c r="F663" i="10"/>
  <c r="E663" i="10"/>
  <c r="D663" i="10"/>
  <c r="N662" i="10"/>
  <c r="M662" i="10"/>
  <c r="L662" i="10"/>
  <c r="K662" i="10"/>
  <c r="J662" i="10"/>
  <c r="I662" i="10"/>
  <c r="H662" i="10"/>
  <c r="G662" i="10"/>
  <c r="F662" i="10"/>
  <c r="E662" i="10"/>
  <c r="D662" i="10"/>
  <c r="N661" i="10"/>
  <c r="M661" i="10"/>
  <c r="L661" i="10"/>
  <c r="K661" i="10"/>
  <c r="J661" i="10"/>
  <c r="I661" i="10"/>
  <c r="H661" i="10"/>
  <c r="G661" i="10"/>
  <c r="F661" i="10"/>
  <c r="E661" i="10"/>
  <c r="D661" i="10"/>
  <c r="N660" i="10"/>
  <c r="M660" i="10"/>
  <c r="L660" i="10"/>
  <c r="K660" i="10"/>
  <c r="J660" i="10"/>
  <c r="I660" i="10"/>
  <c r="H660" i="10"/>
  <c r="G660" i="10"/>
  <c r="F660" i="10"/>
  <c r="E660" i="10"/>
  <c r="D660" i="10"/>
  <c r="N659" i="10"/>
  <c r="M659" i="10"/>
  <c r="L659" i="10"/>
  <c r="K659" i="10"/>
  <c r="J659" i="10"/>
  <c r="I659" i="10"/>
  <c r="H659" i="10"/>
  <c r="G659" i="10"/>
  <c r="F659" i="10"/>
  <c r="E659" i="10"/>
  <c r="D659" i="10"/>
  <c r="N658" i="10"/>
  <c r="M658" i="10"/>
  <c r="L658" i="10"/>
  <c r="K658" i="10"/>
  <c r="J658" i="10"/>
  <c r="I658" i="10"/>
  <c r="H658" i="10"/>
  <c r="G658" i="10"/>
  <c r="F658" i="10"/>
  <c r="E658" i="10"/>
  <c r="D658" i="10"/>
  <c r="N657" i="10"/>
  <c r="M657" i="10"/>
  <c r="L657" i="10"/>
  <c r="K657" i="10"/>
  <c r="J657" i="10"/>
  <c r="I657" i="10"/>
  <c r="H657" i="10"/>
  <c r="G657" i="10"/>
  <c r="F657" i="10"/>
  <c r="E657" i="10"/>
  <c r="D657" i="10"/>
  <c r="N656" i="10"/>
  <c r="M656" i="10"/>
  <c r="L656" i="10"/>
  <c r="K656" i="10"/>
  <c r="J656" i="10"/>
  <c r="I656" i="10"/>
  <c r="H656" i="10"/>
  <c r="G656" i="10"/>
  <c r="F656" i="10"/>
  <c r="E656" i="10"/>
  <c r="D656" i="10"/>
  <c r="N655" i="10"/>
  <c r="M655" i="10"/>
  <c r="L655" i="10"/>
  <c r="K655" i="10"/>
  <c r="J655" i="10"/>
  <c r="I655" i="10"/>
  <c r="H655" i="10"/>
  <c r="G655" i="10"/>
  <c r="F655" i="10"/>
  <c r="E655" i="10"/>
  <c r="D655" i="10"/>
  <c r="N654" i="10"/>
  <c r="M654" i="10"/>
  <c r="L654" i="10"/>
  <c r="K654" i="10"/>
  <c r="J654" i="10"/>
  <c r="I654" i="10"/>
  <c r="H654" i="10"/>
  <c r="G654" i="10"/>
  <c r="F654" i="10"/>
  <c r="E654" i="10"/>
  <c r="D654" i="10"/>
  <c r="N653" i="10"/>
  <c r="M653" i="10"/>
  <c r="L653" i="10"/>
  <c r="K653" i="10"/>
  <c r="J653" i="10"/>
  <c r="I653" i="10"/>
  <c r="H653" i="10"/>
  <c r="G653" i="10"/>
  <c r="F653" i="10"/>
  <c r="E653" i="10"/>
  <c r="D653" i="10"/>
  <c r="N652" i="10"/>
  <c r="M652" i="10"/>
  <c r="L652" i="10"/>
  <c r="K652" i="10"/>
  <c r="J652" i="10"/>
  <c r="I652" i="10"/>
  <c r="H652" i="10"/>
  <c r="G652" i="10"/>
  <c r="F652" i="10"/>
  <c r="E652" i="10"/>
  <c r="D652" i="10"/>
  <c r="N651" i="10"/>
  <c r="M651" i="10"/>
  <c r="L651" i="10"/>
  <c r="K651" i="10"/>
  <c r="J651" i="10"/>
  <c r="I651" i="10"/>
  <c r="H651" i="10"/>
  <c r="G651" i="10"/>
  <c r="F651" i="10"/>
  <c r="E651" i="10"/>
  <c r="D651" i="10"/>
  <c r="N650" i="10"/>
  <c r="M650" i="10"/>
  <c r="L650" i="10"/>
  <c r="K650" i="10"/>
  <c r="J650" i="10"/>
  <c r="I650" i="10"/>
  <c r="H650" i="10"/>
  <c r="G650" i="10"/>
  <c r="F650" i="10"/>
  <c r="E650" i="10"/>
  <c r="D650" i="10"/>
  <c r="N649" i="10"/>
  <c r="M649" i="10"/>
  <c r="L649" i="10"/>
  <c r="K649" i="10"/>
  <c r="J649" i="10"/>
  <c r="I649" i="10"/>
  <c r="H649" i="10"/>
  <c r="G649" i="10"/>
  <c r="F649" i="10"/>
  <c r="E649" i="10"/>
  <c r="D649" i="10"/>
  <c r="N648" i="10"/>
  <c r="M648" i="10"/>
  <c r="L648" i="10"/>
  <c r="K648" i="10"/>
  <c r="J648" i="10"/>
  <c r="I648" i="10"/>
  <c r="H648" i="10"/>
  <c r="G648" i="10"/>
  <c r="F648" i="10"/>
  <c r="E648" i="10"/>
  <c r="D648" i="10"/>
  <c r="N647" i="10"/>
  <c r="M647" i="10"/>
  <c r="L647" i="10"/>
  <c r="K647" i="10"/>
  <c r="J647" i="10"/>
  <c r="I647" i="10"/>
  <c r="H647" i="10"/>
  <c r="G647" i="10"/>
  <c r="F647" i="10"/>
  <c r="E647" i="10"/>
  <c r="D647" i="10"/>
  <c r="N646" i="10"/>
  <c r="M646" i="10"/>
  <c r="L646" i="10"/>
  <c r="K646" i="10"/>
  <c r="J646" i="10"/>
  <c r="I646" i="10"/>
  <c r="H646" i="10"/>
  <c r="G646" i="10"/>
  <c r="F646" i="10"/>
  <c r="E646" i="10"/>
  <c r="D646" i="10"/>
  <c r="N645" i="10"/>
  <c r="M645" i="10"/>
  <c r="L645" i="10"/>
  <c r="K645" i="10"/>
  <c r="J645" i="10"/>
  <c r="I645" i="10"/>
  <c r="H645" i="10"/>
  <c r="G645" i="10"/>
  <c r="F645" i="10"/>
  <c r="E645" i="10"/>
  <c r="D645" i="10"/>
  <c r="N644" i="10"/>
  <c r="M644" i="10"/>
  <c r="L644" i="10"/>
  <c r="K644" i="10"/>
  <c r="J644" i="10"/>
  <c r="I644" i="10"/>
  <c r="H644" i="10"/>
  <c r="G644" i="10"/>
  <c r="F644" i="10"/>
  <c r="E644" i="10"/>
  <c r="D644" i="10"/>
  <c r="N643" i="10"/>
  <c r="M643" i="10"/>
  <c r="L643" i="10"/>
  <c r="K643" i="10"/>
  <c r="J643" i="10"/>
  <c r="I643" i="10"/>
  <c r="H643" i="10"/>
  <c r="G643" i="10"/>
  <c r="F643" i="10"/>
  <c r="E643" i="10"/>
  <c r="D643" i="10"/>
  <c r="N642" i="10"/>
  <c r="M642" i="10"/>
  <c r="L642" i="10"/>
  <c r="K642" i="10"/>
  <c r="J642" i="10"/>
  <c r="I642" i="10"/>
  <c r="H642" i="10"/>
  <c r="G642" i="10"/>
  <c r="F642" i="10"/>
  <c r="E642" i="10"/>
  <c r="D642" i="10"/>
  <c r="N641" i="10"/>
  <c r="M641" i="10"/>
  <c r="L641" i="10"/>
  <c r="K641" i="10"/>
  <c r="J641" i="10"/>
  <c r="I641" i="10"/>
  <c r="H641" i="10"/>
  <c r="G641" i="10"/>
  <c r="F641" i="10"/>
  <c r="E641" i="10"/>
  <c r="D641" i="10"/>
  <c r="N640" i="10"/>
  <c r="M640" i="10"/>
  <c r="L640" i="10"/>
  <c r="K640" i="10"/>
  <c r="J640" i="10"/>
  <c r="I640" i="10"/>
  <c r="H640" i="10"/>
  <c r="G640" i="10"/>
  <c r="F640" i="10"/>
  <c r="E640" i="10"/>
  <c r="D640" i="10"/>
  <c r="N639" i="10"/>
  <c r="M639" i="10"/>
  <c r="L639" i="10"/>
  <c r="K639" i="10"/>
  <c r="J639" i="10"/>
  <c r="I639" i="10"/>
  <c r="H639" i="10"/>
  <c r="G639" i="10"/>
  <c r="F639" i="10"/>
  <c r="E639" i="10"/>
  <c r="D639" i="10"/>
  <c r="N638" i="10"/>
  <c r="M638" i="10"/>
  <c r="L638" i="10"/>
  <c r="K638" i="10"/>
  <c r="J638" i="10"/>
  <c r="I638" i="10"/>
  <c r="H638" i="10"/>
  <c r="G638" i="10"/>
  <c r="F638" i="10"/>
  <c r="E638" i="10"/>
  <c r="D638" i="10"/>
  <c r="N637" i="10"/>
  <c r="M637" i="10"/>
  <c r="L637" i="10"/>
  <c r="K637" i="10"/>
  <c r="J637" i="10"/>
  <c r="I637" i="10"/>
  <c r="H637" i="10"/>
  <c r="G637" i="10"/>
  <c r="F637" i="10"/>
  <c r="E637" i="10"/>
  <c r="D637" i="10"/>
  <c r="N636" i="10"/>
  <c r="M636" i="10"/>
  <c r="L636" i="10"/>
  <c r="K636" i="10"/>
  <c r="J636" i="10"/>
  <c r="I636" i="10"/>
  <c r="H636" i="10"/>
  <c r="G636" i="10"/>
  <c r="F636" i="10"/>
  <c r="E636" i="10"/>
  <c r="D636" i="10"/>
  <c r="N635" i="10"/>
  <c r="M635" i="10"/>
  <c r="L635" i="10"/>
  <c r="K635" i="10"/>
  <c r="J635" i="10"/>
  <c r="I635" i="10"/>
  <c r="H635" i="10"/>
  <c r="G635" i="10"/>
  <c r="F635" i="10"/>
  <c r="E635" i="10"/>
  <c r="D635" i="10"/>
  <c r="N634" i="10"/>
  <c r="M634" i="10"/>
  <c r="L634" i="10"/>
  <c r="K634" i="10"/>
  <c r="J634" i="10"/>
  <c r="I634" i="10"/>
  <c r="H634" i="10"/>
  <c r="G634" i="10"/>
  <c r="F634" i="10"/>
  <c r="E634" i="10"/>
  <c r="D634" i="10"/>
  <c r="N633" i="10"/>
  <c r="M633" i="10"/>
  <c r="L633" i="10"/>
  <c r="K633" i="10"/>
  <c r="J633" i="10"/>
  <c r="I633" i="10"/>
  <c r="H633" i="10"/>
  <c r="G633" i="10"/>
  <c r="F633" i="10"/>
  <c r="E633" i="10"/>
  <c r="D633" i="10"/>
  <c r="N632" i="10"/>
  <c r="M632" i="10"/>
  <c r="L632" i="10"/>
  <c r="K632" i="10"/>
  <c r="J632" i="10"/>
  <c r="I632" i="10"/>
  <c r="H632" i="10"/>
  <c r="G632" i="10"/>
  <c r="F632" i="10"/>
  <c r="E632" i="10"/>
  <c r="D632" i="10"/>
  <c r="N631" i="10"/>
  <c r="M631" i="10"/>
  <c r="L631" i="10"/>
  <c r="K631" i="10"/>
  <c r="J631" i="10"/>
  <c r="I631" i="10"/>
  <c r="H631" i="10"/>
  <c r="G631" i="10"/>
  <c r="F631" i="10"/>
  <c r="E631" i="10"/>
  <c r="D631" i="10"/>
  <c r="N630" i="10"/>
  <c r="M630" i="10"/>
  <c r="L630" i="10"/>
  <c r="K630" i="10"/>
  <c r="J630" i="10"/>
  <c r="I630" i="10"/>
  <c r="H630" i="10"/>
  <c r="G630" i="10"/>
  <c r="F630" i="10"/>
  <c r="E630" i="10"/>
  <c r="D630" i="10"/>
  <c r="N629" i="10"/>
  <c r="M629" i="10"/>
  <c r="L629" i="10"/>
  <c r="K629" i="10"/>
  <c r="J629" i="10"/>
  <c r="I629" i="10"/>
  <c r="H629" i="10"/>
  <c r="G629" i="10"/>
  <c r="F629" i="10"/>
  <c r="E629" i="10"/>
  <c r="D629" i="10"/>
  <c r="N628" i="10"/>
  <c r="M628" i="10"/>
  <c r="L628" i="10"/>
  <c r="K628" i="10"/>
  <c r="J628" i="10"/>
  <c r="I628" i="10"/>
  <c r="H628" i="10"/>
  <c r="G628" i="10"/>
  <c r="F628" i="10"/>
  <c r="E628" i="10"/>
  <c r="D628" i="10"/>
  <c r="N627" i="10"/>
  <c r="M627" i="10"/>
  <c r="L627" i="10"/>
  <c r="K627" i="10"/>
  <c r="J627" i="10"/>
  <c r="I627" i="10"/>
  <c r="H627" i="10"/>
  <c r="G627" i="10"/>
  <c r="F627" i="10"/>
  <c r="E627" i="10"/>
  <c r="D627" i="10"/>
  <c r="N626" i="10"/>
  <c r="M626" i="10"/>
  <c r="L626" i="10"/>
  <c r="K626" i="10"/>
  <c r="J626" i="10"/>
  <c r="I626" i="10"/>
  <c r="H626" i="10"/>
  <c r="G626" i="10"/>
  <c r="F626" i="10"/>
  <c r="E626" i="10"/>
  <c r="D626" i="10"/>
  <c r="N625" i="10"/>
  <c r="M625" i="10"/>
  <c r="L625" i="10"/>
  <c r="K625" i="10"/>
  <c r="J625" i="10"/>
  <c r="I625" i="10"/>
  <c r="H625" i="10"/>
  <c r="G625" i="10"/>
  <c r="F625" i="10"/>
  <c r="E625" i="10"/>
  <c r="D625" i="10"/>
  <c r="N624" i="10"/>
  <c r="M624" i="10"/>
  <c r="L624" i="10"/>
  <c r="K624" i="10"/>
  <c r="J624" i="10"/>
  <c r="I624" i="10"/>
  <c r="H624" i="10"/>
  <c r="G624" i="10"/>
  <c r="F624" i="10"/>
  <c r="E624" i="10"/>
  <c r="D624" i="10"/>
  <c r="N623" i="10"/>
  <c r="M623" i="10"/>
  <c r="L623" i="10"/>
  <c r="K623" i="10"/>
  <c r="J623" i="10"/>
  <c r="I623" i="10"/>
  <c r="H623" i="10"/>
  <c r="G623" i="10"/>
  <c r="F623" i="10"/>
  <c r="E623" i="10"/>
  <c r="D623" i="10"/>
  <c r="N622" i="10"/>
  <c r="M622" i="10"/>
  <c r="L622" i="10"/>
  <c r="K622" i="10"/>
  <c r="J622" i="10"/>
  <c r="I622" i="10"/>
  <c r="H622" i="10"/>
  <c r="G622" i="10"/>
  <c r="F622" i="10"/>
  <c r="E622" i="10"/>
  <c r="D622" i="10"/>
  <c r="N621" i="10"/>
  <c r="M621" i="10"/>
  <c r="L621" i="10"/>
  <c r="K621" i="10"/>
  <c r="J621" i="10"/>
  <c r="I621" i="10"/>
  <c r="H621" i="10"/>
  <c r="G621" i="10"/>
  <c r="F621" i="10"/>
  <c r="E621" i="10"/>
  <c r="D621" i="10"/>
  <c r="N620" i="10"/>
  <c r="M620" i="10"/>
  <c r="L620" i="10"/>
  <c r="K620" i="10"/>
  <c r="J620" i="10"/>
  <c r="I620" i="10"/>
  <c r="H620" i="10"/>
  <c r="G620" i="10"/>
  <c r="F620" i="10"/>
  <c r="E620" i="10"/>
  <c r="D620" i="10"/>
  <c r="N619" i="10"/>
  <c r="M619" i="10"/>
  <c r="L619" i="10"/>
  <c r="K619" i="10"/>
  <c r="J619" i="10"/>
  <c r="I619" i="10"/>
  <c r="H619" i="10"/>
  <c r="G619" i="10"/>
  <c r="F619" i="10"/>
  <c r="E619" i="10"/>
  <c r="D619" i="10"/>
  <c r="N618" i="10"/>
  <c r="M618" i="10"/>
  <c r="L618" i="10"/>
  <c r="K618" i="10"/>
  <c r="J618" i="10"/>
  <c r="I618" i="10"/>
  <c r="H618" i="10"/>
  <c r="G618" i="10"/>
  <c r="F618" i="10"/>
  <c r="E618" i="10"/>
  <c r="D618" i="10"/>
  <c r="N617" i="10"/>
  <c r="M617" i="10"/>
  <c r="L617" i="10"/>
  <c r="K617" i="10"/>
  <c r="J617" i="10"/>
  <c r="I617" i="10"/>
  <c r="H617" i="10"/>
  <c r="G617" i="10"/>
  <c r="F617" i="10"/>
  <c r="E617" i="10"/>
  <c r="D617" i="10"/>
  <c r="N616" i="10"/>
  <c r="M616" i="10"/>
  <c r="L616" i="10"/>
  <c r="K616" i="10"/>
  <c r="J616" i="10"/>
  <c r="I616" i="10"/>
  <c r="H616" i="10"/>
  <c r="G616" i="10"/>
  <c r="F616" i="10"/>
  <c r="E616" i="10"/>
  <c r="D616" i="10"/>
  <c r="N615" i="10"/>
  <c r="M615" i="10"/>
  <c r="L615" i="10"/>
  <c r="K615" i="10"/>
  <c r="J615" i="10"/>
  <c r="I615" i="10"/>
  <c r="H615" i="10"/>
  <c r="G615" i="10"/>
  <c r="F615" i="10"/>
  <c r="E615" i="10"/>
  <c r="D615" i="10"/>
  <c r="N614" i="10"/>
  <c r="M614" i="10"/>
  <c r="L614" i="10"/>
  <c r="K614" i="10"/>
  <c r="J614" i="10"/>
  <c r="I614" i="10"/>
  <c r="H614" i="10"/>
  <c r="G614" i="10"/>
  <c r="F614" i="10"/>
  <c r="E614" i="10"/>
  <c r="D614" i="10"/>
  <c r="N613" i="10"/>
  <c r="M613" i="10"/>
  <c r="L613" i="10"/>
  <c r="K613" i="10"/>
  <c r="J613" i="10"/>
  <c r="I613" i="10"/>
  <c r="H613" i="10"/>
  <c r="G613" i="10"/>
  <c r="F613" i="10"/>
  <c r="E613" i="10"/>
  <c r="D613" i="10"/>
  <c r="N612" i="10"/>
  <c r="M612" i="10"/>
  <c r="L612" i="10"/>
  <c r="K612" i="10"/>
  <c r="J612" i="10"/>
  <c r="I612" i="10"/>
  <c r="H612" i="10"/>
  <c r="G612" i="10"/>
  <c r="F612" i="10"/>
  <c r="E612" i="10"/>
  <c r="D612" i="10"/>
  <c r="N611" i="10"/>
  <c r="M611" i="10"/>
  <c r="L611" i="10"/>
  <c r="K611" i="10"/>
  <c r="J611" i="10"/>
  <c r="I611" i="10"/>
  <c r="H611" i="10"/>
  <c r="G611" i="10"/>
  <c r="F611" i="10"/>
  <c r="E611" i="10"/>
  <c r="D611" i="10"/>
  <c r="N610" i="10"/>
  <c r="M610" i="10"/>
  <c r="L610" i="10"/>
  <c r="K610" i="10"/>
  <c r="J610" i="10"/>
  <c r="I610" i="10"/>
  <c r="H610" i="10"/>
  <c r="G610" i="10"/>
  <c r="F610" i="10"/>
  <c r="E610" i="10"/>
  <c r="D610" i="10"/>
  <c r="N609" i="10"/>
  <c r="M609" i="10"/>
  <c r="L609" i="10"/>
  <c r="K609" i="10"/>
  <c r="J609" i="10"/>
  <c r="I609" i="10"/>
  <c r="H609" i="10"/>
  <c r="G609" i="10"/>
  <c r="F609" i="10"/>
  <c r="E609" i="10"/>
  <c r="D609" i="10"/>
  <c r="N608" i="10"/>
  <c r="M608" i="10"/>
  <c r="L608" i="10"/>
  <c r="K608" i="10"/>
  <c r="J608" i="10"/>
  <c r="I608" i="10"/>
  <c r="H608" i="10"/>
  <c r="G608" i="10"/>
  <c r="F608" i="10"/>
  <c r="E608" i="10"/>
  <c r="D608" i="10"/>
  <c r="N607" i="10"/>
  <c r="M607" i="10"/>
  <c r="L607" i="10"/>
  <c r="K607" i="10"/>
  <c r="J607" i="10"/>
  <c r="I607" i="10"/>
  <c r="H607" i="10"/>
  <c r="G607" i="10"/>
  <c r="F607" i="10"/>
  <c r="E607" i="10"/>
  <c r="D607" i="10"/>
  <c r="N606" i="10"/>
  <c r="M606" i="10"/>
  <c r="L606" i="10"/>
  <c r="K606" i="10"/>
  <c r="J606" i="10"/>
  <c r="I606" i="10"/>
  <c r="H606" i="10"/>
  <c r="G606" i="10"/>
  <c r="F606" i="10"/>
  <c r="E606" i="10"/>
  <c r="D606" i="10"/>
  <c r="N605" i="10"/>
  <c r="M605" i="10"/>
  <c r="L605" i="10"/>
  <c r="K605" i="10"/>
  <c r="J605" i="10"/>
  <c r="I605" i="10"/>
  <c r="H605" i="10"/>
  <c r="G605" i="10"/>
  <c r="F605" i="10"/>
  <c r="E605" i="10"/>
  <c r="D605" i="10"/>
  <c r="N604" i="10"/>
  <c r="M604" i="10"/>
  <c r="L604" i="10"/>
  <c r="K604" i="10"/>
  <c r="J604" i="10"/>
  <c r="I604" i="10"/>
  <c r="H604" i="10"/>
  <c r="G604" i="10"/>
  <c r="F604" i="10"/>
  <c r="E604" i="10"/>
  <c r="D604" i="10"/>
  <c r="N603" i="10"/>
  <c r="M603" i="10"/>
  <c r="L603" i="10"/>
  <c r="K603" i="10"/>
  <c r="J603" i="10"/>
  <c r="I603" i="10"/>
  <c r="H603" i="10"/>
  <c r="G603" i="10"/>
  <c r="F603" i="10"/>
  <c r="E603" i="10"/>
  <c r="D603" i="10"/>
  <c r="N602" i="10"/>
  <c r="M602" i="10"/>
  <c r="L602" i="10"/>
  <c r="K602" i="10"/>
  <c r="J602" i="10"/>
  <c r="I602" i="10"/>
  <c r="H602" i="10"/>
  <c r="G602" i="10"/>
  <c r="F602" i="10"/>
  <c r="E602" i="10"/>
  <c r="D602" i="10"/>
  <c r="N601" i="10"/>
  <c r="M601" i="10"/>
  <c r="L601" i="10"/>
  <c r="K601" i="10"/>
  <c r="J601" i="10"/>
  <c r="I601" i="10"/>
  <c r="H601" i="10"/>
  <c r="G601" i="10"/>
  <c r="F601" i="10"/>
  <c r="E601" i="10"/>
  <c r="D601" i="10"/>
  <c r="N600" i="10"/>
  <c r="M600" i="10"/>
  <c r="L600" i="10"/>
  <c r="K600" i="10"/>
  <c r="J600" i="10"/>
  <c r="I600" i="10"/>
  <c r="H600" i="10"/>
  <c r="G600" i="10"/>
  <c r="F600" i="10"/>
  <c r="E600" i="10"/>
  <c r="D600" i="10"/>
  <c r="N599" i="10"/>
  <c r="M599" i="10"/>
  <c r="L599" i="10"/>
  <c r="K599" i="10"/>
  <c r="J599" i="10"/>
  <c r="I599" i="10"/>
  <c r="H599" i="10"/>
  <c r="G599" i="10"/>
  <c r="F599" i="10"/>
  <c r="E599" i="10"/>
  <c r="D599" i="10"/>
  <c r="N598" i="10"/>
  <c r="M598" i="10"/>
  <c r="L598" i="10"/>
  <c r="K598" i="10"/>
  <c r="J598" i="10"/>
  <c r="I598" i="10"/>
  <c r="H598" i="10"/>
  <c r="G598" i="10"/>
  <c r="F598" i="10"/>
  <c r="E598" i="10"/>
  <c r="D598" i="10"/>
  <c r="N597" i="10"/>
  <c r="M597" i="10"/>
  <c r="L597" i="10"/>
  <c r="K597" i="10"/>
  <c r="J597" i="10"/>
  <c r="I597" i="10"/>
  <c r="H597" i="10"/>
  <c r="G597" i="10"/>
  <c r="F597" i="10"/>
  <c r="E597" i="10"/>
  <c r="D597" i="10"/>
  <c r="N596" i="10"/>
  <c r="M596" i="10"/>
  <c r="L596" i="10"/>
  <c r="K596" i="10"/>
  <c r="J596" i="10"/>
  <c r="I596" i="10"/>
  <c r="H596" i="10"/>
  <c r="G596" i="10"/>
  <c r="F596" i="10"/>
  <c r="E596" i="10"/>
  <c r="D596" i="10"/>
  <c r="N595" i="10"/>
  <c r="M595" i="10"/>
  <c r="L595" i="10"/>
  <c r="K595" i="10"/>
  <c r="J595" i="10"/>
  <c r="I595" i="10"/>
  <c r="H595" i="10"/>
  <c r="G595" i="10"/>
  <c r="F595" i="10"/>
  <c r="E595" i="10"/>
  <c r="D595" i="10"/>
  <c r="N594" i="10"/>
  <c r="M594" i="10"/>
  <c r="L594" i="10"/>
  <c r="K594" i="10"/>
  <c r="J594" i="10"/>
  <c r="I594" i="10"/>
  <c r="H594" i="10"/>
  <c r="G594" i="10"/>
  <c r="F594" i="10"/>
  <c r="E594" i="10"/>
  <c r="D594" i="10"/>
  <c r="N593" i="10"/>
  <c r="M593" i="10"/>
  <c r="L593" i="10"/>
  <c r="K593" i="10"/>
  <c r="J593" i="10"/>
  <c r="I593" i="10"/>
  <c r="H593" i="10"/>
  <c r="G593" i="10"/>
  <c r="F593" i="10"/>
  <c r="E593" i="10"/>
  <c r="D593" i="10"/>
  <c r="N592" i="10"/>
  <c r="M592" i="10"/>
  <c r="L592" i="10"/>
  <c r="K592" i="10"/>
  <c r="J592" i="10"/>
  <c r="I592" i="10"/>
  <c r="H592" i="10"/>
  <c r="G592" i="10"/>
  <c r="F592" i="10"/>
  <c r="E592" i="10"/>
  <c r="D592" i="10"/>
  <c r="N591" i="10"/>
  <c r="M591" i="10"/>
  <c r="L591" i="10"/>
  <c r="K591" i="10"/>
  <c r="J591" i="10"/>
  <c r="I591" i="10"/>
  <c r="H591" i="10"/>
  <c r="G591" i="10"/>
  <c r="F591" i="10"/>
  <c r="E591" i="10"/>
  <c r="D591" i="10"/>
  <c r="N590" i="10"/>
  <c r="M590" i="10"/>
  <c r="L590" i="10"/>
  <c r="K590" i="10"/>
  <c r="J590" i="10"/>
  <c r="I590" i="10"/>
  <c r="H590" i="10"/>
  <c r="G590" i="10"/>
  <c r="F590" i="10"/>
  <c r="E590" i="10"/>
  <c r="D590" i="10"/>
  <c r="N589" i="10"/>
  <c r="M589" i="10"/>
  <c r="L589" i="10"/>
  <c r="K589" i="10"/>
  <c r="J589" i="10"/>
  <c r="I589" i="10"/>
  <c r="H589" i="10"/>
  <c r="G589" i="10"/>
  <c r="F589" i="10"/>
  <c r="E589" i="10"/>
  <c r="D589" i="10"/>
  <c r="N588" i="10"/>
  <c r="M588" i="10"/>
  <c r="L588" i="10"/>
  <c r="K588" i="10"/>
  <c r="J588" i="10"/>
  <c r="I588" i="10"/>
  <c r="H588" i="10"/>
  <c r="G588" i="10"/>
  <c r="F588" i="10"/>
  <c r="E588" i="10"/>
  <c r="D588" i="10"/>
  <c r="N587" i="10"/>
  <c r="M587" i="10"/>
  <c r="L587" i="10"/>
  <c r="K587" i="10"/>
  <c r="J587" i="10"/>
  <c r="I587" i="10"/>
  <c r="H587" i="10"/>
  <c r="G587" i="10"/>
  <c r="F587" i="10"/>
  <c r="E587" i="10"/>
  <c r="D587" i="10"/>
  <c r="N586" i="10"/>
  <c r="M586" i="10"/>
  <c r="L586" i="10"/>
  <c r="K586" i="10"/>
  <c r="J586" i="10"/>
  <c r="I586" i="10"/>
  <c r="H586" i="10"/>
  <c r="G586" i="10"/>
  <c r="F586" i="10"/>
  <c r="E586" i="10"/>
  <c r="D586" i="10"/>
  <c r="N585" i="10"/>
  <c r="M585" i="10"/>
  <c r="L585" i="10"/>
  <c r="K585" i="10"/>
  <c r="J585" i="10"/>
  <c r="I585" i="10"/>
  <c r="H585" i="10"/>
  <c r="G585" i="10"/>
  <c r="F585" i="10"/>
  <c r="E585" i="10"/>
  <c r="D585" i="10"/>
  <c r="N584" i="10"/>
  <c r="M584" i="10"/>
  <c r="L584" i="10"/>
  <c r="K584" i="10"/>
  <c r="J584" i="10"/>
  <c r="I584" i="10"/>
  <c r="H584" i="10"/>
  <c r="G584" i="10"/>
  <c r="F584" i="10"/>
  <c r="E584" i="10"/>
  <c r="D584" i="10"/>
  <c r="N583" i="10"/>
  <c r="M583" i="10"/>
  <c r="L583" i="10"/>
  <c r="K583" i="10"/>
  <c r="J583" i="10"/>
  <c r="I583" i="10"/>
  <c r="H583" i="10"/>
  <c r="G583" i="10"/>
  <c r="F583" i="10"/>
  <c r="E583" i="10"/>
  <c r="D583" i="10"/>
  <c r="N582" i="10"/>
  <c r="M582" i="10"/>
  <c r="L582" i="10"/>
  <c r="K582" i="10"/>
  <c r="J582" i="10"/>
  <c r="I582" i="10"/>
  <c r="H582" i="10"/>
  <c r="G582" i="10"/>
  <c r="F582" i="10"/>
  <c r="E582" i="10"/>
  <c r="D582" i="10"/>
  <c r="N581" i="10"/>
  <c r="M581" i="10"/>
  <c r="L581" i="10"/>
  <c r="K581" i="10"/>
  <c r="J581" i="10"/>
  <c r="I581" i="10"/>
  <c r="H581" i="10"/>
  <c r="G581" i="10"/>
  <c r="F581" i="10"/>
  <c r="E581" i="10"/>
  <c r="D581" i="10"/>
  <c r="N580" i="10"/>
  <c r="M580" i="10"/>
  <c r="L580" i="10"/>
  <c r="K580" i="10"/>
  <c r="J580" i="10"/>
  <c r="I580" i="10"/>
  <c r="H580" i="10"/>
  <c r="G580" i="10"/>
  <c r="F580" i="10"/>
  <c r="E580" i="10"/>
  <c r="D580" i="10"/>
  <c r="N579" i="10"/>
  <c r="M579" i="10"/>
  <c r="L579" i="10"/>
  <c r="K579" i="10"/>
  <c r="J579" i="10"/>
  <c r="I579" i="10"/>
  <c r="H579" i="10"/>
  <c r="G579" i="10"/>
  <c r="F579" i="10"/>
  <c r="E579" i="10"/>
  <c r="D579" i="10"/>
  <c r="N578" i="10"/>
  <c r="M578" i="10"/>
  <c r="L578" i="10"/>
  <c r="K578" i="10"/>
  <c r="J578" i="10"/>
  <c r="I578" i="10"/>
  <c r="H578" i="10"/>
  <c r="G578" i="10"/>
  <c r="F578" i="10"/>
  <c r="E578" i="10"/>
  <c r="D578" i="10"/>
  <c r="N577" i="10"/>
  <c r="M577" i="10"/>
  <c r="L577" i="10"/>
  <c r="K577" i="10"/>
  <c r="J577" i="10"/>
  <c r="I577" i="10"/>
  <c r="H577" i="10"/>
  <c r="G577" i="10"/>
  <c r="F577" i="10"/>
  <c r="E577" i="10"/>
  <c r="D577" i="10"/>
  <c r="N576" i="10"/>
  <c r="M576" i="10"/>
  <c r="L576" i="10"/>
  <c r="K576" i="10"/>
  <c r="J576" i="10"/>
  <c r="I576" i="10"/>
  <c r="H576" i="10"/>
  <c r="G576" i="10"/>
  <c r="F576" i="10"/>
  <c r="E576" i="10"/>
  <c r="D576" i="10"/>
  <c r="N575" i="10"/>
  <c r="M575" i="10"/>
  <c r="L575" i="10"/>
  <c r="K575" i="10"/>
  <c r="J575" i="10"/>
  <c r="I575" i="10"/>
  <c r="H575" i="10"/>
  <c r="G575" i="10"/>
  <c r="F575" i="10"/>
  <c r="E575" i="10"/>
  <c r="D575" i="10"/>
  <c r="N574" i="10"/>
  <c r="M574" i="10"/>
  <c r="L574" i="10"/>
  <c r="K574" i="10"/>
  <c r="J574" i="10"/>
  <c r="I574" i="10"/>
  <c r="H574" i="10"/>
  <c r="G574" i="10"/>
  <c r="F574" i="10"/>
  <c r="E574" i="10"/>
  <c r="D574" i="10"/>
  <c r="N573" i="10"/>
  <c r="M573" i="10"/>
  <c r="L573" i="10"/>
  <c r="K573" i="10"/>
  <c r="J573" i="10"/>
  <c r="I573" i="10"/>
  <c r="H573" i="10"/>
  <c r="G573" i="10"/>
  <c r="F573" i="10"/>
  <c r="E573" i="10"/>
  <c r="D573" i="10"/>
  <c r="N572" i="10"/>
  <c r="M572" i="10"/>
  <c r="L572" i="10"/>
  <c r="K572" i="10"/>
  <c r="J572" i="10"/>
  <c r="I572" i="10"/>
  <c r="H572" i="10"/>
  <c r="G572" i="10"/>
  <c r="F572" i="10"/>
  <c r="E572" i="10"/>
  <c r="D572" i="10"/>
  <c r="N571" i="10"/>
  <c r="M571" i="10"/>
  <c r="L571" i="10"/>
  <c r="K571" i="10"/>
  <c r="J571" i="10"/>
  <c r="I571" i="10"/>
  <c r="H571" i="10"/>
  <c r="G571" i="10"/>
  <c r="F571" i="10"/>
  <c r="E571" i="10"/>
  <c r="D571" i="10"/>
  <c r="N570" i="10"/>
  <c r="M570" i="10"/>
  <c r="L570" i="10"/>
  <c r="K570" i="10"/>
  <c r="J570" i="10"/>
  <c r="I570" i="10"/>
  <c r="H570" i="10"/>
  <c r="G570" i="10"/>
  <c r="F570" i="10"/>
  <c r="E570" i="10"/>
  <c r="D570" i="10"/>
  <c r="N569" i="10"/>
  <c r="M569" i="10"/>
  <c r="L569" i="10"/>
  <c r="K569" i="10"/>
  <c r="J569" i="10"/>
  <c r="I569" i="10"/>
  <c r="H569" i="10"/>
  <c r="G569" i="10"/>
  <c r="F569" i="10"/>
  <c r="E569" i="10"/>
  <c r="D569" i="10"/>
  <c r="N568" i="10"/>
  <c r="M568" i="10"/>
  <c r="L568" i="10"/>
  <c r="K568" i="10"/>
  <c r="J568" i="10"/>
  <c r="I568" i="10"/>
  <c r="H568" i="10"/>
  <c r="G568" i="10"/>
  <c r="F568" i="10"/>
  <c r="E568" i="10"/>
  <c r="D568" i="10"/>
  <c r="N567" i="10"/>
  <c r="M567" i="10"/>
  <c r="L567" i="10"/>
  <c r="K567" i="10"/>
  <c r="J567" i="10"/>
  <c r="I567" i="10"/>
  <c r="H567" i="10"/>
  <c r="G567" i="10"/>
  <c r="F567" i="10"/>
  <c r="E567" i="10"/>
  <c r="D567" i="10"/>
  <c r="N566" i="10"/>
  <c r="M566" i="10"/>
  <c r="L566" i="10"/>
  <c r="K566" i="10"/>
  <c r="J566" i="10"/>
  <c r="I566" i="10"/>
  <c r="H566" i="10"/>
  <c r="G566" i="10"/>
  <c r="F566" i="10"/>
  <c r="E566" i="10"/>
  <c r="D566" i="10"/>
  <c r="N565" i="10"/>
  <c r="M565" i="10"/>
  <c r="L565" i="10"/>
  <c r="K565" i="10"/>
  <c r="J565" i="10"/>
  <c r="I565" i="10"/>
  <c r="H565" i="10"/>
  <c r="G565" i="10"/>
  <c r="F565" i="10"/>
  <c r="E565" i="10"/>
  <c r="D565" i="10"/>
  <c r="N564" i="10"/>
  <c r="M564" i="10"/>
  <c r="L564" i="10"/>
  <c r="K564" i="10"/>
  <c r="J564" i="10"/>
  <c r="I564" i="10"/>
  <c r="H564" i="10"/>
  <c r="G564" i="10"/>
  <c r="F564" i="10"/>
  <c r="E564" i="10"/>
  <c r="D564" i="10"/>
  <c r="N563" i="10"/>
  <c r="M563" i="10"/>
  <c r="L563" i="10"/>
  <c r="K563" i="10"/>
  <c r="J563" i="10"/>
  <c r="I563" i="10"/>
  <c r="H563" i="10"/>
  <c r="G563" i="10"/>
  <c r="F563" i="10"/>
  <c r="E563" i="10"/>
  <c r="D563" i="10"/>
  <c r="N562" i="10"/>
  <c r="M562" i="10"/>
  <c r="L562" i="10"/>
  <c r="K562" i="10"/>
  <c r="J562" i="10"/>
  <c r="I562" i="10"/>
  <c r="H562" i="10"/>
  <c r="G562" i="10"/>
  <c r="F562" i="10"/>
  <c r="E562" i="10"/>
  <c r="D562" i="10"/>
  <c r="N561" i="10"/>
  <c r="M561" i="10"/>
  <c r="L561" i="10"/>
  <c r="K561" i="10"/>
  <c r="J561" i="10"/>
  <c r="I561" i="10"/>
  <c r="H561" i="10"/>
  <c r="G561" i="10"/>
  <c r="F561" i="10"/>
  <c r="E561" i="10"/>
  <c r="D561" i="10"/>
  <c r="N560" i="10"/>
  <c r="M560" i="10"/>
  <c r="L560" i="10"/>
  <c r="K560" i="10"/>
  <c r="J560" i="10"/>
  <c r="I560" i="10"/>
  <c r="H560" i="10"/>
  <c r="G560" i="10"/>
  <c r="F560" i="10"/>
  <c r="E560" i="10"/>
  <c r="D560" i="10"/>
  <c r="N559" i="10"/>
  <c r="M559" i="10"/>
  <c r="L559" i="10"/>
  <c r="K559" i="10"/>
  <c r="J559" i="10"/>
  <c r="I559" i="10"/>
  <c r="H559" i="10"/>
  <c r="G559" i="10"/>
  <c r="F559" i="10"/>
  <c r="E559" i="10"/>
  <c r="D559" i="10"/>
  <c r="N558" i="10"/>
  <c r="M558" i="10"/>
  <c r="L558" i="10"/>
  <c r="K558" i="10"/>
  <c r="J558" i="10"/>
  <c r="I558" i="10"/>
  <c r="H558" i="10"/>
  <c r="G558" i="10"/>
  <c r="F558" i="10"/>
  <c r="E558" i="10"/>
  <c r="D558" i="10"/>
  <c r="N557" i="10"/>
  <c r="M557" i="10"/>
  <c r="L557" i="10"/>
  <c r="K557" i="10"/>
  <c r="J557" i="10"/>
  <c r="I557" i="10"/>
  <c r="H557" i="10"/>
  <c r="G557" i="10"/>
  <c r="F557" i="10"/>
  <c r="E557" i="10"/>
  <c r="D557" i="10"/>
  <c r="N556" i="10"/>
  <c r="M556" i="10"/>
  <c r="L556" i="10"/>
  <c r="K556" i="10"/>
  <c r="J556" i="10"/>
  <c r="I556" i="10"/>
  <c r="H556" i="10"/>
  <c r="G556" i="10"/>
  <c r="F556" i="10"/>
  <c r="E556" i="10"/>
  <c r="D556" i="10"/>
  <c r="N555" i="10"/>
  <c r="M555" i="10"/>
  <c r="L555" i="10"/>
  <c r="K555" i="10"/>
  <c r="J555" i="10"/>
  <c r="I555" i="10"/>
  <c r="H555" i="10"/>
  <c r="G555" i="10"/>
  <c r="F555" i="10"/>
  <c r="E555" i="10"/>
  <c r="D555" i="10"/>
  <c r="N554" i="10"/>
  <c r="M554" i="10"/>
  <c r="L554" i="10"/>
  <c r="K554" i="10"/>
  <c r="J554" i="10"/>
  <c r="I554" i="10"/>
  <c r="H554" i="10"/>
  <c r="G554" i="10"/>
  <c r="F554" i="10"/>
  <c r="E554" i="10"/>
  <c r="D554" i="10"/>
  <c r="N553" i="10"/>
  <c r="M553" i="10"/>
  <c r="L553" i="10"/>
  <c r="K553" i="10"/>
  <c r="J553" i="10"/>
  <c r="I553" i="10"/>
  <c r="H553" i="10"/>
  <c r="G553" i="10"/>
  <c r="F553" i="10"/>
  <c r="E553" i="10"/>
  <c r="D553" i="10"/>
  <c r="N552" i="10"/>
  <c r="M552" i="10"/>
  <c r="L552" i="10"/>
  <c r="K552" i="10"/>
  <c r="J552" i="10"/>
  <c r="I552" i="10"/>
  <c r="H552" i="10"/>
  <c r="G552" i="10"/>
  <c r="F552" i="10"/>
  <c r="E552" i="10"/>
  <c r="D552" i="10"/>
  <c r="N551" i="10"/>
  <c r="M551" i="10"/>
  <c r="L551" i="10"/>
  <c r="K551" i="10"/>
  <c r="J551" i="10"/>
  <c r="I551" i="10"/>
  <c r="H551" i="10"/>
  <c r="G551" i="10"/>
  <c r="F551" i="10"/>
  <c r="E551" i="10"/>
  <c r="D551" i="10"/>
  <c r="N550" i="10"/>
  <c r="M550" i="10"/>
  <c r="L550" i="10"/>
  <c r="K550" i="10"/>
  <c r="J550" i="10"/>
  <c r="I550" i="10"/>
  <c r="H550" i="10"/>
  <c r="G550" i="10"/>
  <c r="F550" i="10"/>
  <c r="E550" i="10"/>
  <c r="D550" i="10"/>
  <c r="N549" i="10"/>
  <c r="M549" i="10"/>
  <c r="L549" i="10"/>
  <c r="K549" i="10"/>
  <c r="J549" i="10"/>
  <c r="I549" i="10"/>
  <c r="H549" i="10"/>
  <c r="G549" i="10"/>
  <c r="F549" i="10"/>
  <c r="E549" i="10"/>
  <c r="D549" i="10"/>
  <c r="N548" i="10"/>
  <c r="M548" i="10"/>
  <c r="L548" i="10"/>
  <c r="K548" i="10"/>
  <c r="J548" i="10"/>
  <c r="I548" i="10"/>
  <c r="H548" i="10"/>
  <c r="G548" i="10"/>
  <c r="F548" i="10"/>
  <c r="E548" i="10"/>
  <c r="D548" i="10"/>
  <c r="N547" i="10"/>
  <c r="M547" i="10"/>
  <c r="L547" i="10"/>
  <c r="K547" i="10"/>
  <c r="J547" i="10"/>
  <c r="I547" i="10"/>
  <c r="H547" i="10"/>
  <c r="G547" i="10"/>
  <c r="F547" i="10"/>
  <c r="E547" i="10"/>
  <c r="D547" i="10"/>
  <c r="N546" i="10"/>
  <c r="M546" i="10"/>
  <c r="L546" i="10"/>
  <c r="K546" i="10"/>
  <c r="J546" i="10"/>
  <c r="I546" i="10"/>
  <c r="H546" i="10"/>
  <c r="G546" i="10"/>
  <c r="F546" i="10"/>
  <c r="E546" i="10"/>
  <c r="D546" i="10"/>
  <c r="N545" i="10"/>
  <c r="M545" i="10"/>
  <c r="L545" i="10"/>
  <c r="K545" i="10"/>
  <c r="J545" i="10"/>
  <c r="I545" i="10"/>
  <c r="H545" i="10"/>
  <c r="G545" i="10"/>
  <c r="F545" i="10"/>
  <c r="E545" i="10"/>
  <c r="D545" i="10"/>
  <c r="N544" i="10"/>
  <c r="M544" i="10"/>
  <c r="L544" i="10"/>
  <c r="K544" i="10"/>
  <c r="J544" i="10"/>
  <c r="I544" i="10"/>
  <c r="H544" i="10"/>
  <c r="G544" i="10"/>
  <c r="F544" i="10"/>
  <c r="E544" i="10"/>
  <c r="D544" i="10"/>
  <c r="N543" i="10"/>
  <c r="M543" i="10"/>
  <c r="L543" i="10"/>
  <c r="K543" i="10"/>
  <c r="J543" i="10"/>
  <c r="I543" i="10"/>
  <c r="H543" i="10"/>
  <c r="G543" i="10"/>
  <c r="F543" i="10"/>
  <c r="E543" i="10"/>
  <c r="D543" i="10"/>
  <c r="N542" i="10"/>
  <c r="M542" i="10"/>
  <c r="L542" i="10"/>
  <c r="K542" i="10"/>
  <c r="J542" i="10"/>
  <c r="I542" i="10"/>
  <c r="H542" i="10"/>
  <c r="G542" i="10"/>
  <c r="F542" i="10"/>
  <c r="E542" i="10"/>
  <c r="D542" i="10"/>
  <c r="N541" i="10"/>
  <c r="M541" i="10"/>
  <c r="L541" i="10"/>
  <c r="K541" i="10"/>
  <c r="J541" i="10"/>
  <c r="I541" i="10"/>
  <c r="H541" i="10"/>
  <c r="G541" i="10"/>
  <c r="F541" i="10"/>
  <c r="E541" i="10"/>
  <c r="D541" i="10"/>
  <c r="N540" i="10"/>
  <c r="M540" i="10"/>
  <c r="L540" i="10"/>
  <c r="K540" i="10"/>
  <c r="J540" i="10"/>
  <c r="I540" i="10"/>
  <c r="H540" i="10"/>
  <c r="G540" i="10"/>
  <c r="F540" i="10"/>
  <c r="E540" i="10"/>
  <c r="D540" i="10"/>
  <c r="N539" i="10"/>
  <c r="M539" i="10"/>
  <c r="L539" i="10"/>
  <c r="K539" i="10"/>
  <c r="J539" i="10"/>
  <c r="I539" i="10"/>
  <c r="H539" i="10"/>
  <c r="G539" i="10"/>
  <c r="F539" i="10"/>
  <c r="E539" i="10"/>
  <c r="D539" i="10"/>
  <c r="N538" i="10"/>
  <c r="M538" i="10"/>
  <c r="L538" i="10"/>
  <c r="K538" i="10"/>
  <c r="J538" i="10"/>
  <c r="I538" i="10"/>
  <c r="H538" i="10"/>
  <c r="G538" i="10"/>
  <c r="F538" i="10"/>
  <c r="E538" i="10"/>
  <c r="D538" i="10"/>
  <c r="N537" i="10"/>
  <c r="M537" i="10"/>
  <c r="L537" i="10"/>
  <c r="K537" i="10"/>
  <c r="J537" i="10"/>
  <c r="I537" i="10"/>
  <c r="H537" i="10"/>
  <c r="G537" i="10"/>
  <c r="F537" i="10"/>
  <c r="E537" i="10"/>
  <c r="D537" i="10"/>
  <c r="N536" i="10"/>
  <c r="M536" i="10"/>
  <c r="L536" i="10"/>
  <c r="K536" i="10"/>
  <c r="J536" i="10"/>
  <c r="I536" i="10"/>
  <c r="H536" i="10"/>
  <c r="G536" i="10"/>
  <c r="F536" i="10"/>
  <c r="E536" i="10"/>
  <c r="D536" i="10"/>
  <c r="N535" i="10"/>
  <c r="M535" i="10"/>
  <c r="L535" i="10"/>
  <c r="K535" i="10"/>
  <c r="J535" i="10"/>
  <c r="I535" i="10"/>
  <c r="H535" i="10"/>
  <c r="G535" i="10"/>
  <c r="F535" i="10"/>
  <c r="E535" i="10"/>
  <c r="D535" i="10"/>
  <c r="N534" i="10"/>
  <c r="M534" i="10"/>
  <c r="L534" i="10"/>
  <c r="K534" i="10"/>
  <c r="J534" i="10"/>
  <c r="I534" i="10"/>
  <c r="H534" i="10"/>
  <c r="G534" i="10"/>
  <c r="F534" i="10"/>
  <c r="E534" i="10"/>
  <c r="D534" i="10"/>
  <c r="N533" i="10"/>
  <c r="M533" i="10"/>
  <c r="L533" i="10"/>
  <c r="K533" i="10"/>
  <c r="J533" i="10"/>
  <c r="I533" i="10"/>
  <c r="H533" i="10"/>
  <c r="G533" i="10"/>
  <c r="F533" i="10"/>
  <c r="E533" i="10"/>
  <c r="D533" i="10"/>
  <c r="N532" i="10"/>
  <c r="M532" i="10"/>
  <c r="L532" i="10"/>
  <c r="K532" i="10"/>
  <c r="J532" i="10"/>
  <c r="I532" i="10"/>
  <c r="H532" i="10"/>
  <c r="G532" i="10"/>
  <c r="F532" i="10"/>
  <c r="E532" i="10"/>
  <c r="D532" i="10"/>
  <c r="N531" i="10"/>
  <c r="M531" i="10"/>
  <c r="L531" i="10"/>
  <c r="K531" i="10"/>
  <c r="J531" i="10"/>
  <c r="I531" i="10"/>
  <c r="H531" i="10"/>
  <c r="G531" i="10"/>
  <c r="F531" i="10"/>
  <c r="E531" i="10"/>
  <c r="D531" i="10"/>
  <c r="N530" i="10"/>
  <c r="M530" i="10"/>
  <c r="L530" i="10"/>
  <c r="K530" i="10"/>
  <c r="J530" i="10"/>
  <c r="I530" i="10"/>
  <c r="H530" i="10"/>
  <c r="G530" i="10"/>
  <c r="F530" i="10"/>
  <c r="E530" i="10"/>
  <c r="D530" i="10"/>
  <c r="N529" i="10"/>
  <c r="M529" i="10"/>
  <c r="L529" i="10"/>
  <c r="K529" i="10"/>
  <c r="J529" i="10"/>
  <c r="I529" i="10"/>
  <c r="H529" i="10"/>
  <c r="G529" i="10"/>
  <c r="F529" i="10"/>
  <c r="E529" i="10"/>
  <c r="D529" i="10"/>
  <c r="N528" i="10"/>
  <c r="M528" i="10"/>
  <c r="L528" i="10"/>
  <c r="K528" i="10"/>
  <c r="J528" i="10"/>
  <c r="I528" i="10"/>
  <c r="H528" i="10"/>
  <c r="G528" i="10"/>
  <c r="F528" i="10"/>
  <c r="E528" i="10"/>
  <c r="D528" i="10"/>
  <c r="N527" i="10"/>
  <c r="M527" i="10"/>
  <c r="L527" i="10"/>
  <c r="K527" i="10"/>
  <c r="J527" i="10"/>
  <c r="I527" i="10"/>
  <c r="H527" i="10"/>
  <c r="G527" i="10"/>
  <c r="F527" i="10"/>
  <c r="E527" i="10"/>
  <c r="D527" i="10"/>
  <c r="N526" i="10"/>
  <c r="M526" i="10"/>
  <c r="L526" i="10"/>
  <c r="K526" i="10"/>
  <c r="J526" i="10"/>
  <c r="I526" i="10"/>
  <c r="H526" i="10"/>
  <c r="G526" i="10"/>
  <c r="F526" i="10"/>
  <c r="E526" i="10"/>
  <c r="D526" i="10"/>
  <c r="N525" i="10"/>
  <c r="M525" i="10"/>
  <c r="L525" i="10"/>
  <c r="K525" i="10"/>
  <c r="J525" i="10"/>
  <c r="I525" i="10"/>
  <c r="H525" i="10"/>
  <c r="G525" i="10"/>
  <c r="F525" i="10"/>
  <c r="E525" i="10"/>
  <c r="D525" i="10"/>
  <c r="N524" i="10"/>
  <c r="M524" i="10"/>
  <c r="L524" i="10"/>
  <c r="K524" i="10"/>
  <c r="J524" i="10"/>
  <c r="I524" i="10"/>
  <c r="H524" i="10"/>
  <c r="G524" i="10"/>
  <c r="F524" i="10"/>
  <c r="E524" i="10"/>
  <c r="D524" i="10"/>
  <c r="N523" i="10"/>
  <c r="M523" i="10"/>
  <c r="L523" i="10"/>
  <c r="K523" i="10"/>
  <c r="J523" i="10"/>
  <c r="I523" i="10"/>
  <c r="H523" i="10"/>
  <c r="G523" i="10"/>
  <c r="F523" i="10"/>
  <c r="E523" i="10"/>
  <c r="D523" i="10"/>
  <c r="N522" i="10"/>
  <c r="M522" i="10"/>
  <c r="L522" i="10"/>
  <c r="K522" i="10"/>
  <c r="J522" i="10"/>
  <c r="I522" i="10"/>
  <c r="H522" i="10"/>
  <c r="G522" i="10"/>
  <c r="F522" i="10"/>
  <c r="E522" i="10"/>
  <c r="D522" i="10"/>
  <c r="N521" i="10"/>
  <c r="M521" i="10"/>
  <c r="L521" i="10"/>
  <c r="K521" i="10"/>
  <c r="J521" i="10"/>
  <c r="I521" i="10"/>
  <c r="H521" i="10"/>
  <c r="G521" i="10"/>
  <c r="F521" i="10"/>
  <c r="E521" i="10"/>
  <c r="D521" i="10"/>
  <c r="N520" i="10"/>
  <c r="M520" i="10"/>
  <c r="L520" i="10"/>
  <c r="K520" i="10"/>
  <c r="J520" i="10"/>
  <c r="I520" i="10"/>
  <c r="H520" i="10"/>
  <c r="G520" i="10"/>
  <c r="F520" i="10"/>
  <c r="E520" i="10"/>
  <c r="D520" i="10"/>
  <c r="N519" i="10"/>
  <c r="M519" i="10"/>
  <c r="L519" i="10"/>
  <c r="K519" i="10"/>
  <c r="J519" i="10"/>
  <c r="I519" i="10"/>
  <c r="H519" i="10"/>
  <c r="G519" i="10"/>
  <c r="F519" i="10"/>
  <c r="E519" i="10"/>
  <c r="D519" i="10"/>
  <c r="N518" i="10"/>
  <c r="M518" i="10"/>
  <c r="L518" i="10"/>
  <c r="K518" i="10"/>
  <c r="J518" i="10"/>
  <c r="I518" i="10"/>
  <c r="H518" i="10"/>
  <c r="G518" i="10"/>
  <c r="F518" i="10"/>
  <c r="E518" i="10"/>
  <c r="D518" i="10"/>
  <c r="N517" i="10"/>
  <c r="M517" i="10"/>
  <c r="L517" i="10"/>
  <c r="K517" i="10"/>
  <c r="J517" i="10"/>
  <c r="I517" i="10"/>
  <c r="H517" i="10"/>
  <c r="G517" i="10"/>
  <c r="F517" i="10"/>
  <c r="E517" i="10"/>
  <c r="D517" i="10"/>
  <c r="N516" i="10"/>
  <c r="M516" i="10"/>
  <c r="L516" i="10"/>
  <c r="K516" i="10"/>
  <c r="J516" i="10"/>
  <c r="I516" i="10"/>
  <c r="H516" i="10"/>
  <c r="G516" i="10"/>
  <c r="F516" i="10"/>
  <c r="E516" i="10"/>
  <c r="D516" i="10"/>
  <c r="N515" i="10"/>
  <c r="M515" i="10"/>
  <c r="L515" i="10"/>
  <c r="K515" i="10"/>
  <c r="J515" i="10"/>
  <c r="I515" i="10"/>
  <c r="H515" i="10"/>
  <c r="G515" i="10"/>
  <c r="F515" i="10"/>
  <c r="E515" i="10"/>
  <c r="D515" i="10"/>
  <c r="N514" i="10"/>
  <c r="M514" i="10"/>
  <c r="L514" i="10"/>
  <c r="K514" i="10"/>
  <c r="J514" i="10"/>
  <c r="I514" i="10"/>
  <c r="H514" i="10"/>
  <c r="G514" i="10"/>
  <c r="F514" i="10"/>
  <c r="E514" i="10"/>
  <c r="D514" i="10"/>
  <c r="N513" i="10"/>
  <c r="M513" i="10"/>
  <c r="L513" i="10"/>
  <c r="K513" i="10"/>
  <c r="J513" i="10"/>
  <c r="I513" i="10"/>
  <c r="H513" i="10"/>
  <c r="G513" i="10"/>
  <c r="F513" i="10"/>
  <c r="E513" i="10"/>
  <c r="D513" i="10"/>
  <c r="N512" i="10"/>
  <c r="M512" i="10"/>
  <c r="L512" i="10"/>
  <c r="K512" i="10"/>
  <c r="J512" i="10"/>
  <c r="I512" i="10"/>
  <c r="H512" i="10"/>
  <c r="G512" i="10"/>
  <c r="F512" i="10"/>
  <c r="E512" i="10"/>
  <c r="D512" i="10"/>
  <c r="N511" i="10"/>
  <c r="M511" i="10"/>
  <c r="L511" i="10"/>
  <c r="K511" i="10"/>
  <c r="J511" i="10"/>
  <c r="I511" i="10"/>
  <c r="H511" i="10"/>
  <c r="G511" i="10"/>
  <c r="F511" i="10"/>
  <c r="E511" i="10"/>
  <c r="D511" i="10"/>
  <c r="N510" i="10"/>
  <c r="M510" i="10"/>
  <c r="L510" i="10"/>
  <c r="K510" i="10"/>
  <c r="J510" i="10"/>
  <c r="I510" i="10"/>
  <c r="H510" i="10"/>
  <c r="G510" i="10"/>
  <c r="F510" i="10"/>
  <c r="E510" i="10"/>
  <c r="D510" i="10"/>
  <c r="N509" i="10"/>
  <c r="M509" i="10"/>
  <c r="L509" i="10"/>
  <c r="K509" i="10"/>
  <c r="J509" i="10"/>
  <c r="I509" i="10"/>
  <c r="H509" i="10"/>
  <c r="G509" i="10"/>
  <c r="F509" i="10"/>
  <c r="E509" i="10"/>
  <c r="D509" i="10"/>
  <c r="N508" i="10"/>
  <c r="M508" i="10"/>
  <c r="L508" i="10"/>
  <c r="K508" i="10"/>
  <c r="J508" i="10"/>
  <c r="I508" i="10"/>
  <c r="H508" i="10"/>
  <c r="G508" i="10"/>
  <c r="F508" i="10"/>
  <c r="E508" i="10"/>
  <c r="D508" i="10"/>
  <c r="N507" i="10"/>
  <c r="M507" i="10"/>
  <c r="L507" i="10"/>
  <c r="K507" i="10"/>
  <c r="J507" i="10"/>
  <c r="I507" i="10"/>
  <c r="H507" i="10"/>
  <c r="G507" i="10"/>
  <c r="F507" i="10"/>
  <c r="E507" i="10"/>
  <c r="D507" i="10"/>
  <c r="N506" i="10"/>
  <c r="M506" i="10"/>
  <c r="L506" i="10"/>
  <c r="K506" i="10"/>
  <c r="J506" i="10"/>
  <c r="I506" i="10"/>
  <c r="H506" i="10"/>
  <c r="G506" i="10"/>
  <c r="F506" i="10"/>
  <c r="E506" i="10"/>
  <c r="D506" i="10"/>
  <c r="N505" i="10"/>
  <c r="M505" i="10"/>
  <c r="L505" i="10"/>
  <c r="K505" i="10"/>
  <c r="J505" i="10"/>
  <c r="I505" i="10"/>
  <c r="H505" i="10"/>
  <c r="G505" i="10"/>
  <c r="F505" i="10"/>
  <c r="E505" i="10"/>
  <c r="D505" i="10"/>
  <c r="N504" i="10"/>
  <c r="M504" i="10"/>
  <c r="L504" i="10"/>
  <c r="K504" i="10"/>
  <c r="J504" i="10"/>
  <c r="I504" i="10"/>
  <c r="H504" i="10"/>
  <c r="G504" i="10"/>
  <c r="F504" i="10"/>
  <c r="E504" i="10"/>
  <c r="D504" i="10"/>
  <c r="N503" i="10"/>
  <c r="M503" i="10"/>
  <c r="L503" i="10"/>
  <c r="K503" i="10"/>
  <c r="J503" i="10"/>
  <c r="I503" i="10"/>
  <c r="H503" i="10"/>
  <c r="G503" i="10"/>
  <c r="F503" i="10"/>
  <c r="E503" i="10"/>
  <c r="D503" i="10"/>
  <c r="N502" i="10"/>
  <c r="M502" i="10"/>
  <c r="L502" i="10"/>
  <c r="K502" i="10"/>
  <c r="J502" i="10"/>
  <c r="I502" i="10"/>
  <c r="H502" i="10"/>
  <c r="G502" i="10"/>
  <c r="F502" i="10"/>
  <c r="E502" i="10"/>
  <c r="D502" i="10"/>
  <c r="N501" i="10"/>
  <c r="M501" i="10"/>
  <c r="L501" i="10"/>
  <c r="K501" i="10"/>
  <c r="J501" i="10"/>
  <c r="I501" i="10"/>
  <c r="H501" i="10"/>
  <c r="G501" i="10"/>
  <c r="F501" i="10"/>
  <c r="E501" i="10"/>
  <c r="D501" i="10"/>
  <c r="N500" i="10"/>
  <c r="M500" i="10"/>
  <c r="L500" i="10"/>
  <c r="K500" i="10"/>
  <c r="J500" i="10"/>
  <c r="I500" i="10"/>
  <c r="H500" i="10"/>
  <c r="G500" i="10"/>
  <c r="F500" i="10"/>
  <c r="E500" i="10"/>
  <c r="D500" i="10"/>
  <c r="N499" i="10"/>
  <c r="M499" i="10"/>
  <c r="L499" i="10"/>
  <c r="K499" i="10"/>
  <c r="J499" i="10"/>
  <c r="I499" i="10"/>
  <c r="H499" i="10"/>
  <c r="G499" i="10"/>
  <c r="F499" i="10"/>
  <c r="E499" i="10"/>
  <c r="D499" i="10"/>
  <c r="N498" i="10"/>
  <c r="M498" i="10"/>
  <c r="L498" i="10"/>
  <c r="K498" i="10"/>
  <c r="J498" i="10"/>
  <c r="I498" i="10"/>
  <c r="H498" i="10"/>
  <c r="G498" i="10"/>
  <c r="F498" i="10"/>
  <c r="E498" i="10"/>
  <c r="D498" i="10"/>
  <c r="N497" i="10"/>
  <c r="M497" i="10"/>
  <c r="L497" i="10"/>
  <c r="K497" i="10"/>
  <c r="J497" i="10"/>
  <c r="I497" i="10"/>
  <c r="H497" i="10"/>
  <c r="G497" i="10"/>
  <c r="F497" i="10"/>
  <c r="E497" i="10"/>
  <c r="D497" i="10"/>
  <c r="N496" i="10"/>
  <c r="M496" i="10"/>
  <c r="L496" i="10"/>
  <c r="K496" i="10"/>
  <c r="J496" i="10"/>
  <c r="I496" i="10"/>
  <c r="H496" i="10"/>
  <c r="G496" i="10"/>
  <c r="F496" i="10"/>
  <c r="E496" i="10"/>
  <c r="D496" i="10"/>
  <c r="N495" i="10"/>
  <c r="M495" i="10"/>
  <c r="L495" i="10"/>
  <c r="K495" i="10"/>
  <c r="J495" i="10"/>
  <c r="I495" i="10"/>
  <c r="H495" i="10"/>
  <c r="G495" i="10"/>
  <c r="F495" i="10"/>
  <c r="E495" i="10"/>
  <c r="D495" i="10"/>
  <c r="N494" i="10"/>
  <c r="M494" i="10"/>
  <c r="L494" i="10"/>
  <c r="K494" i="10"/>
  <c r="J494" i="10"/>
  <c r="I494" i="10"/>
  <c r="H494" i="10"/>
  <c r="G494" i="10"/>
  <c r="F494" i="10"/>
  <c r="E494" i="10"/>
  <c r="D494" i="10"/>
  <c r="N493" i="10"/>
  <c r="M493" i="10"/>
  <c r="L493" i="10"/>
  <c r="K493" i="10"/>
  <c r="J493" i="10"/>
  <c r="I493" i="10"/>
  <c r="H493" i="10"/>
  <c r="G493" i="10"/>
  <c r="F493" i="10"/>
  <c r="E493" i="10"/>
  <c r="D493" i="10"/>
  <c r="N492" i="10"/>
  <c r="M492" i="10"/>
  <c r="L492" i="10"/>
  <c r="K492" i="10"/>
  <c r="J492" i="10"/>
  <c r="I492" i="10"/>
  <c r="H492" i="10"/>
  <c r="G492" i="10"/>
  <c r="F492" i="10"/>
  <c r="E492" i="10"/>
  <c r="D492" i="10"/>
  <c r="N491" i="10"/>
  <c r="M491" i="10"/>
  <c r="L491" i="10"/>
  <c r="K491" i="10"/>
  <c r="J491" i="10"/>
  <c r="I491" i="10"/>
  <c r="H491" i="10"/>
  <c r="G491" i="10"/>
  <c r="F491" i="10"/>
  <c r="E491" i="10"/>
  <c r="D491" i="10"/>
  <c r="N490" i="10"/>
  <c r="M490" i="10"/>
  <c r="L490" i="10"/>
  <c r="K490" i="10"/>
  <c r="J490" i="10"/>
  <c r="I490" i="10"/>
  <c r="H490" i="10"/>
  <c r="G490" i="10"/>
  <c r="F490" i="10"/>
  <c r="E490" i="10"/>
  <c r="D490" i="10"/>
  <c r="N489" i="10"/>
  <c r="M489" i="10"/>
  <c r="L489" i="10"/>
  <c r="K489" i="10"/>
  <c r="J489" i="10"/>
  <c r="I489" i="10"/>
  <c r="H489" i="10"/>
  <c r="G489" i="10"/>
  <c r="F489" i="10"/>
  <c r="E489" i="10"/>
  <c r="D489" i="10"/>
  <c r="N488" i="10"/>
  <c r="M488" i="10"/>
  <c r="L488" i="10"/>
  <c r="K488" i="10"/>
  <c r="J488" i="10"/>
  <c r="I488" i="10"/>
  <c r="H488" i="10"/>
  <c r="G488" i="10"/>
  <c r="F488" i="10"/>
  <c r="E488" i="10"/>
  <c r="D488" i="10"/>
  <c r="N487" i="10"/>
  <c r="M487" i="10"/>
  <c r="L487" i="10"/>
  <c r="K487" i="10"/>
  <c r="J487" i="10"/>
  <c r="I487" i="10"/>
  <c r="H487" i="10"/>
  <c r="G487" i="10"/>
  <c r="F487" i="10"/>
  <c r="E487" i="10"/>
  <c r="D487" i="10"/>
  <c r="N486" i="10"/>
  <c r="M486" i="10"/>
  <c r="L486" i="10"/>
  <c r="K486" i="10"/>
  <c r="J486" i="10"/>
  <c r="I486" i="10"/>
  <c r="H486" i="10"/>
  <c r="G486" i="10"/>
  <c r="F486" i="10"/>
  <c r="E486" i="10"/>
  <c r="D486" i="10"/>
  <c r="N485" i="10"/>
  <c r="M485" i="10"/>
  <c r="L485" i="10"/>
  <c r="K485" i="10"/>
  <c r="J485" i="10"/>
  <c r="I485" i="10"/>
  <c r="H485" i="10"/>
  <c r="G485" i="10"/>
  <c r="F485" i="10"/>
  <c r="E485" i="10"/>
  <c r="D485" i="10"/>
  <c r="N484" i="10"/>
  <c r="M484" i="10"/>
  <c r="L484" i="10"/>
  <c r="K484" i="10"/>
  <c r="J484" i="10"/>
  <c r="I484" i="10"/>
  <c r="H484" i="10"/>
  <c r="G484" i="10"/>
  <c r="F484" i="10"/>
  <c r="E484" i="10"/>
  <c r="D484" i="10"/>
  <c r="N483" i="10"/>
  <c r="M483" i="10"/>
  <c r="L483" i="10"/>
  <c r="K483" i="10"/>
  <c r="J483" i="10"/>
  <c r="I483" i="10"/>
  <c r="H483" i="10"/>
  <c r="G483" i="10"/>
  <c r="F483" i="10"/>
  <c r="E483" i="10"/>
  <c r="D483" i="10"/>
  <c r="N482" i="10"/>
  <c r="M482" i="10"/>
  <c r="L482" i="10"/>
  <c r="K482" i="10"/>
  <c r="J482" i="10"/>
  <c r="I482" i="10"/>
  <c r="H482" i="10"/>
  <c r="G482" i="10"/>
  <c r="F482" i="10"/>
  <c r="E482" i="10"/>
  <c r="D482" i="10"/>
  <c r="N481" i="10"/>
  <c r="M481" i="10"/>
  <c r="L481" i="10"/>
  <c r="K481" i="10"/>
  <c r="J481" i="10"/>
  <c r="I481" i="10"/>
  <c r="H481" i="10"/>
  <c r="G481" i="10"/>
  <c r="F481" i="10"/>
  <c r="E481" i="10"/>
  <c r="D481" i="10"/>
  <c r="N480" i="10"/>
  <c r="M480" i="10"/>
  <c r="L480" i="10"/>
  <c r="K480" i="10"/>
  <c r="J480" i="10"/>
  <c r="I480" i="10"/>
  <c r="H480" i="10"/>
  <c r="G480" i="10"/>
  <c r="F480" i="10"/>
  <c r="E480" i="10"/>
  <c r="D480" i="10"/>
  <c r="N479" i="10"/>
  <c r="M479" i="10"/>
  <c r="L479" i="10"/>
  <c r="K479" i="10"/>
  <c r="J479" i="10"/>
  <c r="I479" i="10"/>
  <c r="H479" i="10"/>
  <c r="G479" i="10"/>
  <c r="F479" i="10"/>
  <c r="E479" i="10"/>
  <c r="D479" i="10"/>
  <c r="N478" i="10"/>
  <c r="M478" i="10"/>
  <c r="L478" i="10"/>
  <c r="K478" i="10"/>
  <c r="J478" i="10"/>
  <c r="I478" i="10"/>
  <c r="H478" i="10"/>
  <c r="G478" i="10"/>
  <c r="F478" i="10"/>
  <c r="E478" i="10"/>
  <c r="D478" i="10"/>
  <c r="N477" i="10"/>
  <c r="M477" i="10"/>
  <c r="L477" i="10"/>
  <c r="K477" i="10"/>
  <c r="J477" i="10"/>
  <c r="I477" i="10"/>
  <c r="H477" i="10"/>
  <c r="G477" i="10"/>
  <c r="F477" i="10"/>
  <c r="E477" i="10"/>
  <c r="D477" i="10"/>
  <c r="N476" i="10"/>
  <c r="M476" i="10"/>
  <c r="L476" i="10"/>
  <c r="K476" i="10"/>
  <c r="J476" i="10"/>
  <c r="I476" i="10"/>
  <c r="H476" i="10"/>
  <c r="G476" i="10"/>
  <c r="F476" i="10"/>
  <c r="E476" i="10"/>
  <c r="D476" i="10"/>
  <c r="N475" i="10"/>
  <c r="M475" i="10"/>
  <c r="L475" i="10"/>
  <c r="K475" i="10"/>
  <c r="J475" i="10"/>
  <c r="I475" i="10"/>
  <c r="H475" i="10"/>
  <c r="G475" i="10"/>
  <c r="F475" i="10"/>
  <c r="E475" i="10"/>
  <c r="D475" i="10"/>
  <c r="N474" i="10"/>
  <c r="M474" i="10"/>
  <c r="L474" i="10"/>
  <c r="K474" i="10"/>
  <c r="J474" i="10"/>
  <c r="I474" i="10"/>
  <c r="H474" i="10"/>
  <c r="G474" i="10"/>
  <c r="F474" i="10"/>
  <c r="E474" i="10"/>
  <c r="D474" i="10"/>
  <c r="N473" i="10"/>
  <c r="M473" i="10"/>
  <c r="L473" i="10"/>
  <c r="K473" i="10"/>
  <c r="J473" i="10"/>
  <c r="I473" i="10"/>
  <c r="H473" i="10"/>
  <c r="G473" i="10"/>
  <c r="F473" i="10"/>
  <c r="E473" i="10"/>
  <c r="D473" i="10"/>
  <c r="N472" i="10"/>
  <c r="M472" i="10"/>
  <c r="L472" i="10"/>
  <c r="K472" i="10"/>
  <c r="J472" i="10"/>
  <c r="I472" i="10"/>
  <c r="H472" i="10"/>
  <c r="G472" i="10"/>
  <c r="F472" i="10"/>
  <c r="E472" i="10"/>
  <c r="D472" i="10"/>
  <c r="N471" i="10"/>
  <c r="M471" i="10"/>
  <c r="L471" i="10"/>
  <c r="K471" i="10"/>
  <c r="J471" i="10"/>
  <c r="I471" i="10"/>
  <c r="H471" i="10"/>
  <c r="G471" i="10"/>
  <c r="F471" i="10"/>
  <c r="E471" i="10"/>
  <c r="D471" i="10"/>
  <c r="N470" i="10"/>
  <c r="M470" i="10"/>
  <c r="L470" i="10"/>
  <c r="K470" i="10"/>
  <c r="J470" i="10"/>
  <c r="I470" i="10"/>
  <c r="H470" i="10"/>
  <c r="G470" i="10"/>
  <c r="F470" i="10"/>
  <c r="E470" i="10"/>
  <c r="D470" i="10"/>
  <c r="N469" i="10"/>
  <c r="M469" i="10"/>
  <c r="L469" i="10"/>
  <c r="K469" i="10"/>
  <c r="J469" i="10"/>
  <c r="I469" i="10"/>
  <c r="H469" i="10"/>
  <c r="G469" i="10"/>
  <c r="F469" i="10"/>
  <c r="E469" i="10"/>
  <c r="D469" i="10"/>
  <c r="N468" i="10"/>
  <c r="M468" i="10"/>
  <c r="L468" i="10"/>
  <c r="K468" i="10"/>
  <c r="J468" i="10"/>
  <c r="I468" i="10"/>
  <c r="H468" i="10"/>
  <c r="G468" i="10"/>
  <c r="F468" i="10"/>
  <c r="E468" i="10"/>
  <c r="D468" i="10"/>
  <c r="N467" i="10"/>
  <c r="M467" i="10"/>
  <c r="L467" i="10"/>
  <c r="K467" i="10"/>
  <c r="J467" i="10"/>
  <c r="I467" i="10"/>
  <c r="H467" i="10"/>
  <c r="G467" i="10"/>
  <c r="F467" i="10"/>
  <c r="E467" i="10"/>
  <c r="D467" i="10"/>
  <c r="N466" i="10"/>
  <c r="M466" i="10"/>
  <c r="L466" i="10"/>
  <c r="K466" i="10"/>
  <c r="J466" i="10"/>
  <c r="I466" i="10"/>
  <c r="H466" i="10"/>
  <c r="G466" i="10"/>
  <c r="F466" i="10"/>
  <c r="E466" i="10"/>
  <c r="D466" i="10"/>
  <c r="N465" i="10"/>
  <c r="M465" i="10"/>
  <c r="L465" i="10"/>
  <c r="K465" i="10"/>
  <c r="J465" i="10"/>
  <c r="I465" i="10"/>
  <c r="H465" i="10"/>
  <c r="G465" i="10"/>
  <c r="F465" i="10"/>
  <c r="E465" i="10"/>
  <c r="D465" i="10"/>
  <c r="N464" i="10"/>
  <c r="M464" i="10"/>
  <c r="L464" i="10"/>
  <c r="K464" i="10"/>
  <c r="J464" i="10"/>
  <c r="I464" i="10"/>
  <c r="H464" i="10"/>
  <c r="G464" i="10"/>
  <c r="F464" i="10"/>
  <c r="E464" i="10"/>
  <c r="D464" i="10"/>
  <c r="N463" i="10"/>
  <c r="M463" i="10"/>
  <c r="L463" i="10"/>
  <c r="K463" i="10"/>
  <c r="J463" i="10"/>
  <c r="I463" i="10"/>
  <c r="H463" i="10"/>
  <c r="G463" i="10"/>
  <c r="F463" i="10"/>
  <c r="E463" i="10"/>
  <c r="D463" i="10"/>
  <c r="N462" i="10"/>
  <c r="M462" i="10"/>
  <c r="L462" i="10"/>
  <c r="K462" i="10"/>
  <c r="J462" i="10"/>
  <c r="I462" i="10"/>
  <c r="H462" i="10"/>
  <c r="G462" i="10"/>
  <c r="F462" i="10"/>
  <c r="E462" i="10"/>
  <c r="D462" i="10"/>
  <c r="N461" i="10"/>
  <c r="M461" i="10"/>
  <c r="L461" i="10"/>
  <c r="K461" i="10"/>
  <c r="J461" i="10"/>
  <c r="I461" i="10"/>
  <c r="H461" i="10"/>
  <c r="G461" i="10"/>
  <c r="F461" i="10"/>
  <c r="E461" i="10"/>
  <c r="D461" i="10"/>
  <c r="N460" i="10"/>
  <c r="M460" i="10"/>
  <c r="L460" i="10"/>
  <c r="K460" i="10"/>
  <c r="J460" i="10"/>
  <c r="I460" i="10"/>
  <c r="H460" i="10"/>
  <c r="G460" i="10"/>
  <c r="F460" i="10"/>
  <c r="E460" i="10"/>
  <c r="D460" i="10"/>
  <c r="N459" i="10"/>
  <c r="M459" i="10"/>
  <c r="L459" i="10"/>
  <c r="K459" i="10"/>
  <c r="J459" i="10"/>
  <c r="I459" i="10"/>
  <c r="H459" i="10"/>
  <c r="G459" i="10"/>
  <c r="F459" i="10"/>
  <c r="E459" i="10"/>
  <c r="D459" i="10"/>
  <c r="N458" i="10"/>
  <c r="M458" i="10"/>
  <c r="L458" i="10"/>
  <c r="K458" i="10"/>
  <c r="J458" i="10"/>
  <c r="I458" i="10"/>
  <c r="H458" i="10"/>
  <c r="G458" i="10"/>
  <c r="F458" i="10"/>
  <c r="E458" i="10"/>
  <c r="D458" i="10"/>
  <c r="N457" i="10"/>
  <c r="M457" i="10"/>
  <c r="L457" i="10"/>
  <c r="K457" i="10"/>
  <c r="J457" i="10"/>
  <c r="I457" i="10"/>
  <c r="H457" i="10"/>
  <c r="G457" i="10"/>
  <c r="F457" i="10"/>
  <c r="E457" i="10"/>
  <c r="D457" i="10"/>
  <c r="N456" i="10"/>
  <c r="M456" i="10"/>
  <c r="L456" i="10"/>
  <c r="K456" i="10"/>
  <c r="J456" i="10"/>
  <c r="I456" i="10"/>
  <c r="H456" i="10"/>
  <c r="G456" i="10"/>
  <c r="F456" i="10"/>
  <c r="E456" i="10"/>
  <c r="D456" i="10"/>
  <c r="N455" i="10"/>
  <c r="M455" i="10"/>
  <c r="L455" i="10"/>
  <c r="K455" i="10"/>
  <c r="J455" i="10"/>
  <c r="I455" i="10"/>
  <c r="H455" i="10"/>
  <c r="G455" i="10"/>
  <c r="F455" i="10"/>
  <c r="E455" i="10"/>
  <c r="D455" i="10"/>
  <c r="N454" i="10"/>
  <c r="M454" i="10"/>
  <c r="L454" i="10"/>
  <c r="K454" i="10"/>
  <c r="J454" i="10"/>
  <c r="I454" i="10"/>
  <c r="H454" i="10"/>
  <c r="G454" i="10"/>
  <c r="F454" i="10"/>
  <c r="E454" i="10"/>
  <c r="D454" i="10"/>
  <c r="N453" i="10"/>
  <c r="M453" i="10"/>
  <c r="L453" i="10"/>
  <c r="K453" i="10"/>
  <c r="J453" i="10"/>
  <c r="I453" i="10"/>
  <c r="H453" i="10"/>
  <c r="G453" i="10"/>
  <c r="F453" i="10"/>
  <c r="E453" i="10"/>
  <c r="D453" i="10"/>
  <c r="N452" i="10"/>
  <c r="M452" i="10"/>
  <c r="L452" i="10"/>
  <c r="K452" i="10"/>
  <c r="J452" i="10"/>
  <c r="I452" i="10"/>
  <c r="H452" i="10"/>
  <c r="G452" i="10"/>
  <c r="F452" i="10"/>
  <c r="E452" i="10"/>
  <c r="D452" i="10"/>
  <c r="N451" i="10"/>
  <c r="M451" i="10"/>
  <c r="L451" i="10"/>
  <c r="K451" i="10"/>
  <c r="J451" i="10"/>
  <c r="I451" i="10"/>
  <c r="H451" i="10"/>
  <c r="G451" i="10"/>
  <c r="F451" i="10"/>
  <c r="E451" i="10"/>
  <c r="D451" i="10"/>
  <c r="N450" i="10"/>
  <c r="M450" i="10"/>
  <c r="L450" i="10"/>
  <c r="K450" i="10"/>
  <c r="J450" i="10"/>
  <c r="I450" i="10"/>
  <c r="H450" i="10"/>
  <c r="G450" i="10"/>
  <c r="F450" i="10"/>
  <c r="E450" i="10"/>
  <c r="D450" i="10"/>
  <c r="N449" i="10"/>
  <c r="M449" i="10"/>
  <c r="L449" i="10"/>
  <c r="K449" i="10"/>
  <c r="J449" i="10"/>
  <c r="I449" i="10"/>
  <c r="H449" i="10"/>
  <c r="G449" i="10"/>
  <c r="F449" i="10"/>
  <c r="E449" i="10"/>
  <c r="D449" i="10"/>
  <c r="N448" i="10"/>
  <c r="M448" i="10"/>
  <c r="L448" i="10"/>
  <c r="K448" i="10"/>
  <c r="J448" i="10"/>
  <c r="I448" i="10"/>
  <c r="H448" i="10"/>
  <c r="G448" i="10"/>
  <c r="F448" i="10"/>
  <c r="E448" i="10"/>
  <c r="D448" i="10"/>
  <c r="N447" i="10"/>
  <c r="M447" i="10"/>
  <c r="L447" i="10"/>
  <c r="K447" i="10"/>
  <c r="J447" i="10"/>
  <c r="I447" i="10"/>
  <c r="H447" i="10"/>
  <c r="G447" i="10"/>
  <c r="F447" i="10"/>
  <c r="E447" i="10"/>
  <c r="D447" i="10"/>
  <c r="N446" i="10"/>
  <c r="M446" i="10"/>
  <c r="L446" i="10"/>
  <c r="K446" i="10"/>
  <c r="J446" i="10"/>
  <c r="I446" i="10"/>
  <c r="H446" i="10"/>
  <c r="G446" i="10"/>
  <c r="F446" i="10"/>
  <c r="E446" i="10"/>
  <c r="D446" i="10"/>
  <c r="N445" i="10"/>
  <c r="M445" i="10"/>
  <c r="L445" i="10"/>
  <c r="K445" i="10"/>
  <c r="J445" i="10"/>
  <c r="I445" i="10"/>
  <c r="H445" i="10"/>
  <c r="G445" i="10"/>
  <c r="F445" i="10"/>
  <c r="E445" i="10"/>
  <c r="D445" i="10"/>
  <c r="N444" i="10"/>
  <c r="M444" i="10"/>
  <c r="L444" i="10"/>
  <c r="K444" i="10"/>
  <c r="J444" i="10"/>
  <c r="I444" i="10"/>
  <c r="H444" i="10"/>
  <c r="G444" i="10"/>
  <c r="F444" i="10"/>
  <c r="E444" i="10"/>
  <c r="D444" i="10"/>
  <c r="N443" i="10"/>
  <c r="M443" i="10"/>
  <c r="L443" i="10"/>
  <c r="K443" i="10"/>
  <c r="J443" i="10"/>
  <c r="I443" i="10"/>
  <c r="H443" i="10"/>
  <c r="G443" i="10"/>
  <c r="F443" i="10"/>
  <c r="E443" i="10"/>
  <c r="D443" i="10"/>
  <c r="N442" i="10"/>
  <c r="M442" i="10"/>
  <c r="L442" i="10"/>
  <c r="K442" i="10"/>
  <c r="J442" i="10"/>
  <c r="I442" i="10"/>
  <c r="H442" i="10"/>
  <c r="G442" i="10"/>
  <c r="F442" i="10"/>
  <c r="E442" i="10"/>
  <c r="D442" i="10"/>
  <c r="N441" i="10"/>
  <c r="M441" i="10"/>
  <c r="L441" i="10"/>
  <c r="K441" i="10"/>
  <c r="J441" i="10"/>
  <c r="I441" i="10"/>
  <c r="H441" i="10"/>
  <c r="G441" i="10"/>
  <c r="F441" i="10"/>
  <c r="E441" i="10"/>
  <c r="D441" i="10"/>
  <c r="N440" i="10"/>
  <c r="M440" i="10"/>
  <c r="L440" i="10"/>
  <c r="K440" i="10"/>
  <c r="J440" i="10"/>
  <c r="I440" i="10"/>
  <c r="H440" i="10"/>
  <c r="G440" i="10"/>
  <c r="F440" i="10"/>
  <c r="E440" i="10"/>
  <c r="D440" i="10"/>
  <c r="N439" i="10"/>
  <c r="M439" i="10"/>
  <c r="L439" i="10"/>
  <c r="K439" i="10"/>
  <c r="J439" i="10"/>
  <c r="I439" i="10"/>
  <c r="H439" i="10"/>
  <c r="G439" i="10"/>
  <c r="F439" i="10"/>
  <c r="E439" i="10"/>
  <c r="D439" i="10"/>
  <c r="N438" i="10"/>
  <c r="M438" i="10"/>
  <c r="L438" i="10"/>
  <c r="K438" i="10"/>
  <c r="J438" i="10"/>
  <c r="I438" i="10"/>
  <c r="H438" i="10"/>
  <c r="G438" i="10"/>
  <c r="F438" i="10"/>
  <c r="E438" i="10"/>
  <c r="D438" i="10"/>
  <c r="N437" i="10"/>
  <c r="M437" i="10"/>
  <c r="L437" i="10"/>
  <c r="K437" i="10"/>
  <c r="J437" i="10"/>
  <c r="I437" i="10"/>
  <c r="H437" i="10"/>
  <c r="G437" i="10"/>
  <c r="F437" i="10"/>
  <c r="E437" i="10"/>
  <c r="D437" i="10"/>
  <c r="N436" i="10"/>
  <c r="M436" i="10"/>
  <c r="L436" i="10"/>
  <c r="K436" i="10"/>
  <c r="J436" i="10"/>
  <c r="I436" i="10"/>
  <c r="H436" i="10"/>
  <c r="G436" i="10"/>
  <c r="F436" i="10"/>
  <c r="E436" i="10"/>
  <c r="D436" i="10"/>
  <c r="N435" i="10"/>
  <c r="M435" i="10"/>
  <c r="L435" i="10"/>
  <c r="K435" i="10"/>
  <c r="J435" i="10"/>
  <c r="I435" i="10"/>
  <c r="H435" i="10"/>
  <c r="G435" i="10"/>
  <c r="F435" i="10"/>
  <c r="E435" i="10"/>
  <c r="D435" i="10"/>
  <c r="N434" i="10"/>
  <c r="M434" i="10"/>
  <c r="L434" i="10"/>
  <c r="K434" i="10"/>
  <c r="J434" i="10"/>
  <c r="I434" i="10"/>
  <c r="H434" i="10"/>
  <c r="G434" i="10"/>
  <c r="F434" i="10"/>
  <c r="E434" i="10"/>
  <c r="D434" i="10"/>
  <c r="N433" i="10"/>
  <c r="M433" i="10"/>
  <c r="L433" i="10"/>
  <c r="K433" i="10"/>
  <c r="J433" i="10"/>
  <c r="I433" i="10"/>
  <c r="H433" i="10"/>
  <c r="G433" i="10"/>
  <c r="F433" i="10"/>
  <c r="E433" i="10"/>
  <c r="D433" i="10"/>
  <c r="N432" i="10"/>
  <c r="M432" i="10"/>
  <c r="L432" i="10"/>
  <c r="K432" i="10"/>
  <c r="J432" i="10"/>
  <c r="I432" i="10"/>
  <c r="H432" i="10"/>
  <c r="G432" i="10"/>
  <c r="F432" i="10"/>
  <c r="E432" i="10"/>
  <c r="D432" i="10"/>
  <c r="N431" i="10"/>
  <c r="M431" i="10"/>
  <c r="L431" i="10"/>
  <c r="K431" i="10"/>
  <c r="J431" i="10"/>
  <c r="I431" i="10"/>
  <c r="H431" i="10"/>
  <c r="G431" i="10"/>
  <c r="F431" i="10"/>
  <c r="E431" i="10"/>
  <c r="D431" i="10"/>
  <c r="N430" i="10"/>
  <c r="M430" i="10"/>
  <c r="L430" i="10"/>
  <c r="K430" i="10"/>
  <c r="J430" i="10"/>
  <c r="I430" i="10"/>
  <c r="H430" i="10"/>
  <c r="G430" i="10"/>
  <c r="F430" i="10"/>
  <c r="E430" i="10"/>
  <c r="D430" i="10"/>
  <c r="N429" i="10"/>
  <c r="M429" i="10"/>
  <c r="L429" i="10"/>
  <c r="K429" i="10"/>
  <c r="J429" i="10"/>
  <c r="I429" i="10"/>
  <c r="H429" i="10"/>
  <c r="G429" i="10"/>
  <c r="F429" i="10"/>
  <c r="E429" i="10"/>
  <c r="D429" i="10"/>
  <c r="N428" i="10"/>
  <c r="M428" i="10"/>
  <c r="L428" i="10"/>
  <c r="K428" i="10"/>
  <c r="J428" i="10"/>
  <c r="I428" i="10"/>
  <c r="H428" i="10"/>
  <c r="G428" i="10"/>
  <c r="F428" i="10"/>
  <c r="E428" i="10"/>
  <c r="D428" i="10"/>
  <c r="N427" i="10"/>
  <c r="M427" i="10"/>
  <c r="L427" i="10"/>
  <c r="K427" i="10"/>
  <c r="J427" i="10"/>
  <c r="I427" i="10"/>
  <c r="H427" i="10"/>
  <c r="G427" i="10"/>
  <c r="F427" i="10"/>
  <c r="E427" i="10"/>
  <c r="D427" i="10"/>
  <c r="N426" i="10"/>
  <c r="M426" i="10"/>
  <c r="L426" i="10"/>
  <c r="K426" i="10"/>
  <c r="J426" i="10"/>
  <c r="I426" i="10"/>
  <c r="H426" i="10"/>
  <c r="G426" i="10"/>
  <c r="F426" i="10"/>
  <c r="E426" i="10"/>
  <c r="D426" i="10"/>
  <c r="N425" i="10"/>
  <c r="M425" i="10"/>
  <c r="L425" i="10"/>
  <c r="K425" i="10"/>
  <c r="J425" i="10"/>
  <c r="I425" i="10"/>
  <c r="H425" i="10"/>
  <c r="G425" i="10"/>
  <c r="F425" i="10"/>
  <c r="E425" i="10"/>
  <c r="D425" i="10"/>
  <c r="N424" i="10"/>
  <c r="M424" i="10"/>
  <c r="L424" i="10"/>
  <c r="K424" i="10"/>
  <c r="J424" i="10"/>
  <c r="I424" i="10"/>
  <c r="H424" i="10"/>
  <c r="G424" i="10"/>
  <c r="F424" i="10"/>
  <c r="E424" i="10"/>
  <c r="D424" i="10"/>
  <c r="N423" i="10"/>
  <c r="M423" i="10"/>
  <c r="L423" i="10"/>
  <c r="K423" i="10"/>
  <c r="J423" i="10"/>
  <c r="I423" i="10"/>
  <c r="H423" i="10"/>
  <c r="G423" i="10"/>
  <c r="F423" i="10"/>
  <c r="E423" i="10"/>
  <c r="D423" i="10"/>
  <c r="N422" i="10"/>
  <c r="M422" i="10"/>
  <c r="L422" i="10"/>
  <c r="K422" i="10"/>
  <c r="J422" i="10"/>
  <c r="I422" i="10"/>
  <c r="H422" i="10"/>
  <c r="G422" i="10"/>
  <c r="F422" i="10"/>
  <c r="E422" i="10"/>
  <c r="D422" i="10"/>
  <c r="N421" i="10"/>
  <c r="M421" i="10"/>
  <c r="L421" i="10"/>
  <c r="K421" i="10"/>
  <c r="J421" i="10"/>
  <c r="I421" i="10"/>
  <c r="H421" i="10"/>
  <c r="G421" i="10"/>
  <c r="F421" i="10"/>
  <c r="E421" i="10"/>
  <c r="D421" i="10"/>
  <c r="N420" i="10"/>
  <c r="M420" i="10"/>
  <c r="L420" i="10"/>
  <c r="K420" i="10"/>
  <c r="J420" i="10"/>
  <c r="I420" i="10"/>
  <c r="H420" i="10"/>
  <c r="G420" i="10"/>
  <c r="F420" i="10"/>
  <c r="E420" i="10"/>
  <c r="D420" i="10"/>
  <c r="N419" i="10"/>
  <c r="M419" i="10"/>
  <c r="L419" i="10"/>
  <c r="K419" i="10"/>
  <c r="J419" i="10"/>
  <c r="I419" i="10"/>
  <c r="H419" i="10"/>
  <c r="G419" i="10"/>
  <c r="F419" i="10"/>
  <c r="E419" i="10"/>
  <c r="D419" i="10"/>
  <c r="N418" i="10"/>
  <c r="M418" i="10"/>
  <c r="L418" i="10"/>
  <c r="K418" i="10"/>
  <c r="J418" i="10"/>
  <c r="I418" i="10"/>
  <c r="H418" i="10"/>
  <c r="G418" i="10"/>
  <c r="F418" i="10"/>
  <c r="E418" i="10"/>
  <c r="D418" i="10"/>
  <c r="N417" i="10"/>
  <c r="M417" i="10"/>
  <c r="L417" i="10"/>
  <c r="K417" i="10"/>
  <c r="J417" i="10"/>
  <c r="I417" i="10"/>
  <c r="H417" i="10"/>
  <c r="G417" i="10"/>
  <c r="F417" i="10"/>
  <c r="E417" i="10"/>
  <c r="D417" i="10"/>
  <c r="N416" i="10"/>
  <c r="M416" i="10"/>
  <c r="L416" i="10"/>
  <c r="K416" i="10"/>
  <c r="J416" i="10"/>
  <c r="I416" i="10"/>
  <c r="H416" i="10"/>
  <c r="G416" i="10"/>
  <c r="F416" i="10"/>
  <c r="E416" i="10"/>
  <c r="D416" i="10"/>
  <c r="N415" i="10"/>
  <c r="M415" i="10"/>
  <c r="L415" i="10"/>
  <c r="K415" i="10"/>
  <c r="J415" i="10"/>
  <c r="I415" i="10"/>
  <c r="H415" i="10"/>
  <c r="G415" i="10"/>
  <c r="F415" i="10"/>
  <c r="E415" i="10"/>
  <c r="D415" i="10"/>
  <c r="N414" i="10"/>
  <c r="M414" i="10"/>
  <c r="L414" i="10"/>
  <c r="K414" i="10"/>
  <c r="J414" i="10"/>
  <c r="I414" i="10"/>
  <c r="H414" i="10"/>
  <c r="G414" i="10"/>
  <c r="F414" i="10"/>
  <c r="E414" i="10"/>
  <c r="D414" i="10"/>
  <c r="N413" i="10"/>
  <c r="M413" i="10"/>
  <c r="L413" i="10"/>
  <c r="K413" i="10"/>
  <c r="J413" i="10"/>
  <c r="I413" i="10"/>
  <c r="H413" i="10"/>
  <c r="G413" i="10"/>
  <c r="F413" i="10"/>
  <c r="E413" i="10"/>
  <c r="D413" i="10"/>
  <c r="N412" i="10"/>
  <c r="M412" i="10"/>
  <c r="L412" i="10"/>
  <c r="K412" i="10"/>
  <c r="J412" i="10"/>
  <c r="I412" i="10"/>
  <c r="H412" i="10"/>
  <c r="G412" i="10"/>
  <c r="F412" i="10"/>
  <c r="E412" i="10"/>
  <c r="D412" i="10"/>
  <c r="N411" i="10"/>
  <c r="M411" i="10"/>
  <c r="L411" i="10"/>
  <c r="K411" i="10"/>
  <c r="J411" i="10"/>
  <c r="I411" i="10"/>
  <c r="H411" i="10"/>
  <c r="G411" i="10"/>
  <c r="F411" i="10"/>
  <c r="E411" i="10"/>
  <c r="D411" i="10"/>
  <c r="N410" i="10"/>
  <c r="M410" i="10"/>
  <c r="L410" i="10"/>
  <c r="K410" i="10"/>
  <c r="J410" i="10"/>
  <c r="I410" i="10"/>
  <c r="H410" i="10"/>
  <c r="G410" i="10"/>
  <c r="F410" i="10"/>
  <c r="E410" i="10"/>
  <c r="D410" i="10"/>
  <c r="N409" i="10"/>
  <c r="M409" i="10"/>
  <c r="L409" i="10"/>
  <c r="K409" i="10"/>
  <c r="J409" i="10"/>
  <c r="I409" i="10"/>
  <c r="H409" i="10"/>
  <c r="G409" i="10"/>
  <c r="F409" i="10"/>
  <c r="E409" i="10"/>
  <c r="D409" i="10"/>
  <c r="N408" i="10"/>
  <c r="M408" i="10"/>
  <c r="L408" i="10"/>
  <c r="K408" i="10"/>
  <c r="J408" i="10"/>
  <c r="I408" i="10"/>
  <c r="H408" i="10"/>
  <c r="G408" i="10"/>
  <c r="F408" i="10"/>
  <c r="E408" i="10"/>
  <c r="D408" i="10"/>
  <c r="N407" i="10"/>
  <c r="M407" i="10"/>
  <c r="L407" i="10"/>
  <c r="K407" i="10"/>
  <c r="J407" i="10"/>
  <c r="I407" i="10"/>
  <c r="H407" i="10"/>
  <c r="G407" i="10"/>
  <c r="F407" i="10"/>
  <c r="E407" i="10"/>
  <c r="D407" i="10"/>
  <c r="N406" i="10"/>
  <c r="M406" i="10"/>
  <c r="L406" i="10"/>
  <c r="K406" i="10"/>
  <c r="J406" i="10"/>
  <c r="I406" i="10"/>
  <c r="H406" i="10"/>
  <c r="G406" i="10"/>
  <c r="F406" i="10"/>
  <c r="E406" i="10"/>
  <c r="D406" i="10"/>
  <c r="N405" i="10"/>
  <c r="M405" i="10"/>
  <c r="L405" i="10"/>
  <c r="K405" i="10"/>
  <c r="J405" i="10"/>
  <c r="I405" i="10"/>
  <c r="H405" i="10"/>
  <c r="G405" i="10"/>
  <c r="F405" i="10"/>
  <c r="E405" i="10"/>
  <c r="D405" i="10"/>
  <c r="N404" i="10"/>
  <c r="M404" i="10"/>
  <c r="L404" i="10"/>
  <c r="K404" i="10"/>
  <c r="J404" i="10"/>
  <c r="I404" i="10"/>
  <c r="H404" i="10"/>
  <c r="G404" i="10"/>
  <c r="F404" i="10"/>
  <c r="E404" i="10"/>
  <c r="D404" i="10"/>
  <c r="N403" i="10"/>
  <c r="M403" i="10"/>
  <c r="L403" i="10"/>
  <c r="K403" i="10"/>
  <c r="J403" i="10"/>
  <c r="I403" i="10"/>
  <c r="H403" i="10"/>
  <c r="G403" i="10"/>
  <c r="F403" i="10"/>
  <c r="E403" i="10"/>
  <c r="D403" i="10"/>
  <c r="N402" i="10"/>
  <c r="M402" i="10"/>
  <c r="L402" i="10"/>
  <c r="K402" i="10"/>
  <c r="J402" i="10"/>
  <c r="I402" i="10"/>
  <c r="H402" i="10"/>
  <c r="G402" i="10"/>
  <c r="F402" i="10"/>
  <c r="E402" i="10"/>
  <c r="D402" i="10"/>
  <c r="N401" i="10"/>
  <c r="M401" i="10"/>
  <c r="L401" i="10"/>
  <c r="K401" i="10"/>
  <c r="J401" i="10"/>
  <c r="I401" i="10"/>
  <c r="H401" i="10"/>
  <c r="G401" i="10"/>
  <c r="F401" i="10"/>
  <c r="E401" i="10"/>
  <c r="D401" i="10"/>
  <c r="N400" i="10"/>
  <c r="M400" i="10"/>
  <c r="L400" i="10"/>
  <c r="K400" i="10"/>
  <c r="J400" i="10"/>
  <c r="I400" i="10"/>
  <c r="H400" i="10"/>
  <c r="G400" i="10"/>
  <c r="F400" i="10"/>
  <c r="E400" i="10"/>
  <c r="D400" i="10"/>
  <c r="N399" i="10"/>
  <c r="M399" i="10"/>
  <c r="L399" i="10"/>
  <c r="K399" i="10"/>
  <c r="J399" i="10"/>
  <c r="I399" i="10"/>
  <c r="H399" i="10"/>
  <c r="G399" i="10"/>
  <c r="F399" i="10"/>
  <c r="E399" i="10"/>
  <c r="D399" i="10"/>
  <c r="N398" i="10"/>
  <c r="M398" i="10"/>
  <c r="L398" i="10"/>
  <c r="K398" i="10"/>
  <c r="J398" i="10"/>
  <c r="I398" i="10"/>
  <c r="H398" i="10"/>
  <c r="G398" i="10"/>
  <c r="F398" i="10"/>
  <c r="E398" i="10"/>
  <c r="D398" i="10"/>
  <c r="N397" i="10"/>
  <c r="M397" i="10"/>
  <c r="L397" i="10"/>
  <c r="K397" i="10"/>
  <c r="J397" i="10"/>
  <c r="I397" i="10"/>
  <c r="H397" i="10"/>
  <c r="G397" i="10"/>
  <c r="F397" i="10"/>
  <c r="E397" i="10"/>
  <c r="D397" i="10"/>
  <c r="N396" i="10"/>
  <c r="M396" i="10"/>
  <c r="L396" i="10"/>
  <c r="K396" i="10"/>
  <c r="J396" i="10"/>
  <c r="I396" i="10"/>
  <c r="H396" i="10"/>
  <c r="G396" i="10"/>
  <c r="F396" i="10"/>
  <c r="E396" i="10"/>
  <c r="D396" i="10"/>
  <c r="N395" i="10"/>
  <c r="M395" i="10"/>
  <c r="L395" i="10"/>
  <c r="K395" i="10"/>
  <c r="J395" i="10"/>
  <c r="I395" i="10"/>
  <c r="H395" i="10"/>
  <c r="G395" i="10"/>
  <c r="F395" i="10"/>
  <c r="E395" i="10"/>
  <c r="D395" i="10"/>
  <c r="N394" i="10"/>
  <c r="M394" i="10"/>
  <c r="L394" i="10"/>
  <c r="K394" i="10"/>
  <c r="J394" i="10"/>
  <c r="I394" i="10"/>
  <c r="H394" i="10"/>
  <c r="G394" i="10"/>
  <c r="F394" i="10"/>
  <c r="E394" i="10"/>
  <c r="D394" i="10"/>
  <c r="N393" i="10"/>
  <c r="M393" i="10"/>
  <c r="L393" i="10"/>
  <c r="K393" i="10"/>
  <c r="J393" i="10"/>
  <c r="I393" i="10"/>
  <c r="H393" i="10"/>
  <c r="G393" i="10"/>
  <c r="F393" i="10"/>
  <c r="E393" i="10"/>
  <c r="D393" i="10"/>
  <c r="N392" i="10"/>
  <c r="M392" i="10"/>
  <c r="L392" i="10"/>
  <c r="K392" i="10"/>
  <c r="J392" i="10"/>
  <c r="I392" i="10"/>
  <c r="H392" i="10"/>
  <c r="G392" i="10"/>
  <c r="F392" i="10"/>
  <c r="E392" i="10"/>
  <c r="D392" i="10"/>
  <c r="N391" i="10"/>
  <c r="M391" i="10"/>
  <c r="L391" i="10"/>
  <c r="K391" i="10"/>
  <c r="J391" i="10"/>
  <c r="I391" i="10"/>
  <c r="H391" i="10"/>
  <c r="G391" i="10"/>
  <c r="F391" i="10"/>
  <c r="E391" i="10"/>
  <c r="D391" i="10"/>
  <c r="N390" i="10"/>
  <c r="M390" i="10"/>
  <c r="L390" i="10"/>
  <c r="K390" i="10"/>
  <c r="J390" i="10"/>
  <c r="I390" i="10"/>
  <c r="H390" i="10"/>
  <c r="G390" i="10"/>
  <c r="F390" i="10"/>
  <c r="E390" i="10"/>
  <c r="D390" i="10"/>
  <c r="N389" i="10"/>
  <c r="M389" i="10"/>
  <c r="L389" i="10"/>
  <c r="K389" i="10"/>
  <c r="J389" i="10"/>
  <c r="I389" i="10"/>
  <c r="H389" i="10"/>
  <c r="G389" i="10"/>
  <c r="F389" i="10"/>
  <c r="E389" i="10"/>
  <c r="D389" i="10"/>
  <c r="N388" i="10"/>
  <c r="M388" i="10"/>
  <c r="L388" i="10"/>
  <c r="K388" i="10"/>
  <c r="J388" i="10"/>
  <c r="I388" i="10"/>
  <c r="H388" i="10"/>
  <c r="G388" i="10"/>
  <c r="F388" i="10"/>
  <c r="E388" i="10"/>
  <c r="D388" i="10"/>
  <c r="N387" i="10"/>
  <c r="M387" i="10"/>
  <c r="L387" i="10"/>
  <c r="K387" i="10"/>
  <c r="J387" i="10"/>
  <c r="I387" i="10"/>
  <c r="H387" i="10"/>
  <c r="G387" i="10"/>
  <c r="F387" i="10"/>
  <c r="E387" i="10"/>
  <c r="D387" i="10"/>
  <c r="N386" i="10"/>
  <c r="M386" i="10"/>
  <c r="L386" i="10"/>
  <c r="K386" i="10"/>
  <c r="J386" i="10"/>
  <c r="I386" i="10"/>
  <c r="H386" i="10"/>
  <c r="G386" i="10"/>
  <c r="F386" i="10"/>
  <c r="E386" i="10"/>
  <c r="D386" i="10"/>
  <c r="N385" i="10"/>
  <c r="M385" i="10"/>
  <c r="L385" i="10"/>
  <c r="K385" i="10"/>
  <c r="J385" i="10"/>
  <c r="I385" i="10"/>
  <c r="H385" i="10"/>
  <c r="G385" i="10"/>
  <c r="F385" i="10"/>
  <c r="E385" i="10"/>
  <c r="D385" i="10"/>
  <c r="N384" i="10"/>
  <c r="M384" i="10"/>
  <c r="L384" i="10"/>
  <c r="K384" i="10"/>
  <c r="J384" i="10"/>
  <c r="I384" i="10"/>
  <c r="H384" i="10"/>
  <c r="G384" i="10"/>
  <c r="F384" i="10"/>
  <c r="E384" i="10"/>
  <c r="D384" i="10"/>
  <c r="N383" i="10"/>
  <c r="M383" i="10"/>
  <c r="L383" i="10"/>
  <c r="K383" i="10"/>
  <c r="J383" i="10"/>
  <c r="I383" i="10"/>
  <c r="H383" i="10"/>
  <c r="G383" i="10"/>
  <c r="F383" i="10"/>
  <c r="E383" i="10"/>
  <c r="D383" i="10"/>
  <c r="N382" i="10"/>
  <c r="M382" i="10"/>
  <c r="L382" i="10"/>
  <c r="K382" i="10"/>
  <c r="J382" i="10"/>
  <c r="I382" i="10"/>
  <c r="H382" i="10"/>
  <c r="G382" i="10"/>
  <c r="F382" i="10"/>
  <c r="E382" i="10"/>
  <c r="D382" i="10"/>
  <c r="N381" i="10"/>
  <c r="M381" i="10"/>
  <c r="L381" i="10"/>
  <c r="K381" i="10"/>
  <c r="J381" i="10"/>
  <c r="I381" i="10"/>
  <c r="H381" i="10"/>
  <c r="G381" i="10"/>
  <c r="F381" i="10"/>
  <c r="E381" i="10"/>
  <c r="D381" i="10"/>
  <c r="N380" i="10"/>
  <c r="M380" i="10"/>
  <c r="L380" i="10"/>
  <c r="K380" i="10"/>
  <c r="J380" i="10"/>
  <c r="I380" i="10"/>
  <c r="H380" i="10"/>
  <c r="G380" i="10"/>
  <c r="F380" i="10"/>
  <c r="E380" i="10"/>
  <c r="D380" i="10"/>
  <c r="N379" i="10"/>
  <c r="M379" i="10"/>
  <c r="L379" i="10"/>
  <c r="K379" i="10"/>
  <c r="J379" i="10"/>
  <c r="I379" i="10"/>
  <c r="H379" i="10"/>
  <c r="G379" i="10"/>
  <c r="F379" i="10"/>
  <c r="E379" i="10"/>
  <c r="D379" i="10"/>
  <c r="N378" i="10"/>
  <c r="M378" i="10"/>
  <c r="L378" i="10"/>
  <c r="K378" i="10"/>
  <c r="J378" i="10"/>
  <c r="I378" i="10"/>
  <c r="H378" i="10"/>
  <c r="G378" i="10"/>
  <c r="F378" i="10"/>
  <c r="E378" i="10"/>
  <c r="D378" i="10"/>
  <c r="N377" i="10"/>
  <c r="M377" i="10"/>
  <c r="L377" i="10"/>
  <c r="K377" i="10"/>
  <c r="J377" i="10"/>
  <c r="I377" i="10"/>
  <c r="H377" i="10"/>
  <c r="G377" i="10"/>
  <c r="F377" i="10"/>
  <c r="E377" i="10"/>
  <c r="D377" i="10"/>
  <c r="N376" i="10"/>
  <c r="M376" i="10"/>
  <c r="L376" i="10"/>
  <c r="K376" i="10"/>
  <c r="J376" i="10"/>
  <c r="I376" i="10"/>
  <c r="H376" i="10"/>
  <c r="G376" i="10"/>
  <c r="F376" i="10"/>
  <c r="E376" i="10"/>
  <c r="D376" i="10"/>
  <c r="N375" i="10"/>
  <c r="M375" i="10"/>
  <c r="L375" i="10"/>
  <c r="K375" i="10"/>
  <c r="J375" i="10"/>
  <c r="I375" i="10"/>
  <c r="H375" i="10"/>
  <c r="G375" i="10"/>
  <c r="F375" i="10"/>
  <c r="E375" i="10"/>
  <c r="D375" i="10"/>
  <c r="N374" i="10"/>
  <c r="M374" i="10"/>
  <c r="L374" i="10"/>
  <c r="K374" i="10"/>
  <c r="J374" i="10"/>
  <c r="I374" i="10"/>
  <c r="H374" i="10"/>
  <c r="G374" i="10"/>
  <c r="F374" i="10"/>
  <c r="E374" i="10"/>
  <c r="D374" i="10"/>
  <c r="N373" i="10"/>
  <c r="M373" i="10"/>
  <c r="L373" i="10"/>
  <c r="K373" i="10"/>
  <c r="J373" i="10"/>
  <c r="I373" i="10"/>
  <c r="H373" i="10"/>
  <c r="G373" i="10"/>
  <c r="F373" i="10"/>
  <c r="E373" i="10"/>
  <c r="D373" i="10"/>
  <c r="N372" i="10"/>
  <c r="M372" i="10"/>
  <c r="L372" i="10"/>
  <c r="K372" i="10"/>
  <c r="J372" i="10"/>
  <c r="I372" i="10"/>
  <c r="H372" i="10"/>
  <c r="G372" i="10"/>
  <c r="F372" i="10"/>
  <c r="E372" i="10"/>
  <c r="D372" i="10"/>
  <c r="N371" i="10"/>
  <c r="M371" i="10"/>
  <c r="L371" i="10"/>
  <c r="K371" i="10"/>
  <c r="J371" i="10"/>
  <c r="I371" i="10"/>
  <c r="H371" i="10"/>
  <c r="G371" i="10"/>
  <c r="F371" i="10"/>
  <c r="E371" i="10"/>
  <c r="D371" i="10"/>
  <c r="N370" i="10"/>
  <c r="M370" i="10"/>
  <c r="L370" i="10"/>
  <c r="K370" i="10"/>
  <c r="J370" i="10"/>
  <c r="I370" i="10"/>
  <c r="H370" i="10"/>
  <c r="G370" i="10"/>
  <c r="F370" i="10"/>
  <c r="E370" i="10"/>
  <c r="D370" i="10"/>
  <c r="N369" i="10"/>
  <c r="M369" i="10"/>
  <c r="L369" i="10"/>
  <c r="K369" i="10"/>
  <c r="J369" i="10"/>
  <c r="I369" i="10"/>
  <c r="H369" i="10"/>
  <c r="G369" i="10"/>
  <c r="F369" i="10"/>
  <c r="E369" i="10"/>
  <c r="D369" i="10"/>
  <c r="N368" i="10"/>
  <c r="M368" i="10"/>
  <c r="L368" i="10"/>
  <c r="K368" i="10"/>
  <c r="J368" i="10"/>
  <c r="I368" i="10"/>
  <c r="H368" i="10"/>
  <c r="G368" i="10"/>
  <c r="F368" i="10"/>
  <c r="E368" i="10"/>
  <c r="D368" i="10"/>
  <c r="N367" i="10"/>
  <c r="M367" i="10"/>
  <c r="L367" i="10"/>
  <c r="K367" i="10"/>
  <c r="J367" i="10"/>
  <c r="I367" i="10"/>
  <c r="H367" i="10"/>
  <c r="G367" i="10"/>
  <c r="F367" i="10"/>
  <c r="E367" i="10"/>
  <c r="D367" i="10"/>
  <c r="N366" i="10"/>
  <c r="M366" i="10"/>
  <c r="L366" i="10"/>
  <c r="K366" i="10"/>
  <c r="J366" i="10"/>
  <c r="I366" i="10"/>
  <c r="H366" i="10"/>
  <c r="G366" i="10"/>
  <c r="F366" i="10"/>
  <c r="E366" i="10"/>
  <c r="D366" i="10"/>
  <c r="N365" i="10"/>
  <c r="M365" i="10"/>
  <c r="L365" i="10"/>
  <c r="K365" i="10"/>
  <c r="J365" i="10"/>
  <c r="I365" i="10"/>
  <c r="H365" i="10"/>
  <c r="G365" i="10"/>
  <c r="F365" i="10"/>
  <c r="E365" i="10"/>
  <c r="D365" i="10"/>
  <c r="N364" i="10"/>
  <c r="M364" i="10"/>
  <c r="L364" i="10"/>
  <c r="K364" i="10"/>
  <c r="J364" i="10"/>
  <c r="I364" i="10"/>
  <c r="H364" i="10"/>
  <c r="G364" i="10"/>
  <c r="F364" i="10"/>
  <c r="E364" i="10"/>
  <c r="D364" i="10"/>
  <c r="N363" i="10"/>
  <c r="M363" i="10"/>
  <c r="L363" i="10"/>
  <c r="K363" i="10"/>
  <c r="J363" i="10"/>
  <c r="I363" i="10"/>
  <c r="H363" i="10"/>
  <c r="G363" i="10"/>
  <c r="F363" i="10"/>
  <c r="E363" i="10"/>
  <c r="D363" i="10"/>
  <c r="N362" i="10"/>
  <c r="M362" i="10"/>
  <c r="L362" i="10"/>
  <c r="K362" i="10"/>
  <c r="J362" i="10"/>
  <c r="I362" i="10"/>
  <c r="H362" i="10"/>
  <c r="G362" i="10"/>
  <c r="F362" i="10"/>
  <c r="E362" i="10"/>
  <c r="D362" i="10"/>
  <c r="N361" i="10"/>
  <c r="M361" i="10"/>
  <c r="L361" i="10"/>
  <c r="K361" i="10"/>
  <c r="J361" i="10"/>
  <c r="I361" i="10"/>
  <c r="H361" i="10"/>
  <c r="G361" i="10"/>
  <c r="F361" i="10"/>
  <c r="E361" i="10"/>
  <c r="D361" i="10"/>
  <c r="N360" i="10"/>
  <c r="M360" i="10"/>
  <c r="L360" i="10"/>
  <c r="K360" i="10"/>
  <c r="J360" i="10"/>
  <c r="I360" i="10"/>
  <c r="H360" i="10"/>
  <c r="G360" i="10"/>
  <c r="F360" i="10"/>
  <c r="E360" i="10"/>
  <c r="D360" i="10"/>
  <c r="N359" i="10"/>
  <c r="M359" i="10"/>
  <c r="L359" i="10"/>
  <c r="K359" i="10"/>
  <c r="J359" i="10"/>
  <c r="I359" i="10"/>
  <c r="H359" i="10"/>
  <c r="G359" i="10"/>
  <c r="F359" i="10"/>
  <c r="E359" i="10"/>
  <c r="D359" i="10"/>
  <c r="N358" i="10"/>
  <c r="M358" i="10"/>
  <c r="L358" i="10"/>
  <c r="K358" i="10"/>
  <c r="J358" i="10"/>
  <c r="I358" i="10"/>
  <c r="H358" i="10"/>
  <c r="G358" i="10"/>
  <c r="F358" i="10"/>
  <c r="E358" i="10"/>
  <c r="D358" i="10"/>
  <c r="N357" i="10"/>
  <c r="M357" i="10"/>
  <c r="L357" i="10"/>
  <c r="K357" i="10"/>
  <c r="J357" i="10"/>
  <c r="I357" i="10"/>
  <c r="H357" i="10"/>
  <c r="G357" i="10"/>
  <c r="F357" i="10"/>
  <c r="E357" i="10"/>
  <c r="D357" i="10"/>
  <c r="N356" i="10"/>
  <c r="M356" i="10"/>
  <c r="L356" i="10"/>
  <c r="K356" i="10"/>
  <c r="J356" i="10"/>
  <c r="I356" i="10"/>
  <c r="H356" i="10"/>
  <c r="G356" i="10"/>
  <c r="F356" i="10"/>
  <c r="E356" i="10"/>
  <c r="D356" i="10"/>
  <c r="N355" i="10"/>
  <c r="M355" i="10"/>
  <c r="L355" i="10"/>
  <c r="K355" i="10"/>
  <c r="J355" i="10"/>
  <c r="I355" i="10"/>
  <c r="H355" i="10"/>
  <c r="G355" i="10"/>
  <c r="F355" i="10"/>
  <c r="E355" i="10"/>
  <c r="D355" i="10"/>
  <c r="N354" i="10"/>
  <c r="M354" i="10"/>
  <c r="L354" i="10"/>
  <c r="K354" i="10"/>
  <c r="J354" i="10"/>
  <c r="I354" i="10"/>
  <c r="H354" i="10"/>
  <c r="G354" i="10"/>
  <c r="F354" i="10"/>
  <c r="E354" i="10"/>
  <c r="D354" i="10"/>
  <c r="N353" i="10"/>
  <c r="M353" i="10"/>
  <c r="L353" i="10"/>
  <c r="K353" i="10"/>
  <c r="J353" i="10"/>
  <c r="I353" i="10"/>
  <c r="H353" i="10"/>
  <c r="G353" i="10"/>
  <c r="F353" i="10"/>
  <c r="E353" i="10"/>
  <c r="D353" i="10"/>
  <c r="N352" i="10"/>
  <c r="M352" i="10"/>
  <c r="L352" i="10"/>
  <c r="K352" i="10"/>
  <c r="J352" i="10"/>
  <c r="I352" i="10"/>
  <c r="H352" i="10"/>
  <c r="G352" i="10"/>
  <c r="F352" i="10"/>
  <c r="E352" i="10"/>
  <c r="D352" i="10"/>
  <c r="N351" i="10"/>
  <c r="M351" i="10"/>
  <c r="L351" i="10"/>
  <c r="K351" i="10"/>
  <c r="J351" i="10"/>
  <c r="I351" i="10"/>
  <c r="H351" i="10"/>
  <c r="G351" i="10"/>
  <c r="F351" i="10"/>
  <c r="E351" i="10"/>
  <c r="D351" i="10"/>
  <c r="N350" i="10"/>
  <c r="M350" i="10"/>
  <c r="L350" i="10"/>
  <c r="K350" i="10"/>
  <c r="J350" i="10"/>
  <c r="I350" i="10"/>
  <c r="H350" i="10"/>
  <c r="G350" i="10"/>
  <c r="F350" i="10"/>
  <c r="E350" i="10"/>
  <c r="D350" i="10"/>
  <c r="N349" i="10"/>
  <c r="M349" i="10"/>
  <c r="L349" i="10"/>
  <c r="K349" i="10"/>
  <c r="J349" i="10"/>
  <c r="I349" i="10"/>
  <c r="H349" i="10"/>
  <c r="G349" i="10"/>
  <c r="F349" i="10"/>
  <c r="E349" i="10"/>
  <c r="D349" i="10"/>
  <c r="N348" i="10"/>
  <c r="M348" i="10"/>
  <c r="L348" i="10"/>
  <c r="K348" i="10"/>
  <c r="J348" i="10"/>
  <c r="I348" i="10"/>
  <c r="H348" i="10"/>
  <c r="G348" i="10"/>
  <c r="F348" i="10"/>
  <c r="E348" i="10"/>
  <c r="D348" i="10"/>
  <c r="N347" i="10"/>
  <c r="M347" i="10"/>
  <c r="L347" i="10"/>
  <c r="K347" i="10"/>
  <c r="J347" i="10"/>
  <c r="I347" i="10"/>
  <c r="H347" i="10"/>
  <c r="G347" i="10"/>
  <c r="F347" i="10"/>
  <c r="E347" i="10"/>
  <c r="D347" i="10"/>
  <c r="N346" i="10"/>
  <c r="M346" i="10"/>
  <c r="L346" i="10"/>
  <c r="K346" i="10"/>
  <c r="J346" i="10"/>
  <c r="I346" i="10"/>
  <c r="H346" i="10"/>
  <c r="G346" i="10"/>
  <c r="F346" i="10"/>
  <c r="E346" i="10"/>
  <c r="D346" i="10"/>
  <c r="N345" i="10"/>
  <c r="M345" i="10"/>
  <c r="L345" i="10"/>
  <c r="K345" i="10"/>
  <c r="J345" i="10"/>
  <c r="I345" i="10"/>
  <c r="H345" i="10"/>
  <c r="G345" i="10"/>
  <c r="F345" i="10"/>
  <c r="E345" i="10"/>
  <c r="D345" i="10"/>
  <c r="N344" i="10"/>
  <c r="M344" i="10"/>
  <c r="L344" i="10"/>
  <c r="K344" i="10"/>
  <c r="J344" i="10"/>
  <c r="I344" i="10"/>
  <c r="H344" i="10"/>
  <c r="G344" i="10"/>
  <c r="F344" i="10"/>
  <c r="E344" i="10"/>
  <c r="D344" i="10"/>
  <c r="N343" i="10"/>
  <c r="M343" i="10"/>
  <c r="L343" i="10"/>
  <c r="K343" i="10"/>
  <c r="J343" i="10"/>
  <c r="I343" i="10"/>
  <c r="H343" i="10"/>
  <c r="G343" i="10"/>
  <c r="F343" i="10"/>
  <c r="E343" i="10"/>
  <c r="D343" i="10"/>
  <c r="N342" i="10"/>
  <c r="M342" i="10"/>
  <c r="L342" i="10"/>
  <c r="K342" i="10"/>
  <c r="J342" i="10"/>
  <c r="I342" i="10"/>
  <c r="H342" i="10"/>
  <c r="G342" i="10"/>
  <c r="F342" i="10"/>
  <c r="E342" i="10"/>
  <c r="D342" i="10"/>
  <c r="N341" i="10"/>
  <c r="M341" i="10"/>
  <c r="L341" i="10"/>
  <c r="K341" i="10"/>
  <c r="J341" i="10"/>
  <c r="I341" i="10"/>
  <c r="H341" i="10"/>
  <c r="G341" i="10"/>
  <c r="F341" i="10"/>
  <c r="E341" i="10"/>
  <c r="D341" i="10"/>
  <c r="N340" i="10"/>
  <c r="M340" i="10"/>
  <c r="L340" i="10"/>
  <c r="K340" i="10"/>
  <c r="J340" i="10"/>
  <c r="I340" i="10"/>
  <c r="H340" i="10"/>
  <c r="G340" i="10"/>
  <c r="F340" i="10"/>
  <c r="E340" i="10"/>
  <c r="D340" i="10"/>
  <c r="N339" i="10"/>
  <c r="M339" i="10"/>
  <c r="L339" i="10"/>
  <c r="K339" i="10"/>
  <c r="J339" i="10"/>
  <c r="I339" i="10"/>
  <c r="H339" i="10"/>
  <c r="G339" i="10"/>
  <c r="F339" i="10"/>
  <c r="E339" i="10"/>
  <c r="D339" i="10"/>
  <c r="N338" i="10"/>
  <c r="M338" i="10"/>
  <c r="L338" i="10"/>
  <c r="K338" i="10"/>
  <c r="J338" i="10"/>
  <c r="I338" i="10"/>
  <c r="H338" i="10"/>
  <c r="G338" i="10"/>
  <c r="F338" i="10"/>
  <c r="E338" i="10"/>
  <c r="D338" i="10"/>
  <c r="N337" i="10"/>
  <c r="M337" i="10"/>
  <c r="L337" i="10"/>
  <c r="K337" i="10"/>
  <c r="J337" i="10"/>
  <c r="I337" i="10"/>
  <c r="H337" i="10"/>
  <c r="G337" i="10"/>
  <c r="F337" i="10"/>
  <c r="E337" i="10"/>
  <c r="D337" i="10"/>
  <c r="N336" i="10"/>
  <c r="M336" i="10"/>
  <c r="L336" i="10"/>
  <c r="K336" i="10"/>
  <c r="J336" i="10"/>
  <c r="I336" i="10"/>
  <c r="H336" i="10"/>
  <c r="G336" i="10"/>
  <c r="F336" i="10"/>
  <c r="E336" i="10"/>
  <c r="D336" i="10"/>
  <c r="N335" i="10"/>
  <c r="M335" i="10"/>
  <c r="L335" i="10"/>
  <c r="K335" i="10"/>
  <c r="J335" i="10"/>
  <c r="I335" i="10"/>
  <c r="H335" i="10"/>
  <c r="G335" i="10"/>
  <c r="F335" i="10"/>
  <c r="E335" i="10"/>
  <c r="D335" i="10"/>
  <c r="N334" i="10"/>
  <c r="M334" i="10"/>
  <c r="L334" i="10"/>
  <c r="K334" i="10"/>
  <c r="J334" i="10"/>
  <c r="I334" i="10"/>
  <c r="H334" i="10"/>
  <c r="G334" i="10"/>
  <c r="F334" i="10"/>
  <c r="E334" i="10"/>
  <c r="D334" i="10"/>
  <c r="N333" i="10"/>
  <c r="M333" i="10"/>
  <c r="L333" i="10"/>
  <c r="K333" i="10"/>
  <c r="J333" i="10"/>
  <c r="I333" i="10"/>
  <c r="H333" i="10"/>
  <c r="G333" i="10"/>
  <c r="F333" i="10"/>
  <c r="E333" i="10"/>
  <c r="D333" i="10"/>
  <c r="N332" i="10"/>
  <c r="M332" i="10"/>
  <c r="L332" i="10"/>
  <c r="K332" i="10"/>
  <c r="J332" i="10"/>
  <c r="I332" i="10"/>
  <c r="H332" i="10"/>
  <c r="G332" i="10"/>
  <c r="F332" i="10"/>
  <c r="E332" i="10"/>
  <c r="D332" i="10"/>
  <c r="N331" i="10"/>
  <c r="M331" i="10"/>
  <c r="L331" i="10"/>
  <c r="K331" i="10"/>
  <c r="J331" i="10"/>
  <c r="I331" i="10"/>
  <c r="H331" i="10"/>
  <c r="G331" i="10"/>
  <c r="F331" i="10"/>
  <c r="E331" i="10"/>
  <c r="D331" i="10"/>
  <c r="N330" i="10"/>
  <c r="M330" i="10"/>
  <c r="L330" i="10"/>
  <c r="K330" i="10"/>
  <c r="J330" i="10"/>
  <c r="I330" i="10"/>
  <c r="H330" i="10"/>
  <c r="G330" i="10"/>
  <c r="F330" i="10"/>
  <c r="E330" i="10"/>
  <c r="D330" i="10"/>
  <c r="N329" i="10"/>
  <c r="M329" i="10"/>
  <c r="L329" i="10"/>
  <c r="K329" i="10"/>
  <c r="J329" i="10"/>
  <c r="I329" i="10"/>
  <c r="H329" i="10"/>
  <c r="G329" i="10"/>
  <c r="F329" i="10"/>
  <c r="E329" i="10"/>
  <c r="D329" i="10"/>
  <c r="N328" i="10"/>
  <c r="M328" i="10"/>
  <c r="L328" i="10"/>
  <c r="K328" i="10"/>
  <c r="J328" i="10"/>
  <c r="I328" i="10"/>
  <c r="H328" i="10"/>
  <c r="G328" i="10"/>
  <c r="F328" i="10"/>
  <c r="E328" i="10"/>
  <c r="D328" i="10"/>
  <c r="N327" i="10"/>
  <c r="M327" i="10"/>
  <c r="L327" i="10"/>
  <c r="K327" i="10"/>
  <c r="J327" i="10"/>
  <c r="I327" i="10"/>
  <c r="H327" i="10"/>
  <c r="G327" i="10"/>
  <c r="F327" i="10"/>
  <c r="E327" i="10"/>
  <c r="D327" i="10"/>
  <c r="N326" i="10"/>
  <c r="M326" i="10"/>
  <c r="L326" i="10"/>
  <c r="K326" i="10"/>
  <c r="J326" i="10"/>
  <c r="I326" i="10"/>
  <c r="H326" i="10"/>
  <c r="G326" i="10"/>
  <c r="F326" i="10"/>
  <c r="E326" i="10"/>
  <c r="D326" i="10"/>
  <c r="N325" i="10"/>
  <c r="M325" i="10"/>
  <c r="L325" i="10"/>
  <c r="K325" i="10"/>
  <c r="J325" i="10"/>
  <c r="I325" i="10"/>
  <c r="H325" i="10"/>
  <c r="G325" i="10"/>
  <c r="F325" i="10"/>
  <c r="E325" i="10"/>
  <c r="D325" i="10"/>
  <c r="N324" i="10"/>
  <c r="M324" i="10"/>
  <c r="L324" i="10"/>
  <c r="K324" i="10"/>
  <c r="J324" i="10"/>
  <c r="I324" i="10"/>
  <c r="H324" i="10"/>
  <c r="G324" i="10"/>
  <c r="F324" i="10"/>
  <c r="E324" i="10"/>
  <c r="D324" i="10"/>
  <c r="N323" i="10"/>
  <c r="M323" i="10"/>
  <c r="L323" i="10"/>
  <c r="K323" i="10"/>
  <c r="J323" i="10"/>
  <c r="I323" i="10"/>
  <c r="H323" i="10"/>
  <c r="G323" i="10"/>
  <c r="F323" i="10"/>
  <c r="E323" i="10"/>
  <c r="D323" i="10"/>
  <c r="N322" i="10"/>
  <c r="M322" i="10"/>
  <c r="L322" i="10"/>
  <c r="K322" i="10"/>
  <c r="J322" i="10"/>
  <c r="I322" i="10"/>
  <c r="H322" i="10"/>
  <c r="G322" i="10"/>
  <c r="F322" i="10"/>
  <c r="E322" i="10"/>
  <c r="D322" i="10"/>
  <c r="N321" i="10"/>
  <c r="M321" i="10"/>
  <c r="L321" i="10"/>
  <c r="K321" i="10"/>
  <c r="J321" i="10"/>
  <c r="I321" i="10"/>
  <c r="H321" i="10"/>
  <c r="G321" i="10"/>
  <c r="F321" i="10"/>
  <c r="E321" i="10"/>
  <c r="D321" i="10"/>
  <c r="N320" i="10"/>
  <c r="M320" i="10"/>
  <c r="L320" i="10"/>
  <c r="K320" i="10"/>
  <c r="J320" i="10"/>
  <c r="I320" i="10"/>
  <c r="H320" i="10"/>
  <c r="G320" i="10"/>
  <c r="F320" i="10"/>
  <c r="E320" i="10"/>
  <c r="D320" i="10"/>
  <c r="N319" i="10"/>
  <c r="M319" i="10"/>
  <c r="L319" i="10"/>
  <c r="K319" i="10"/>
  <c r="J319" i="10"/>
  <c r="I319" i="10"/>
  <c r="H319" i="10"/>
  <c r="G319" i="10"/>
  <c r="F319" i="10"/>
  <c r="E319" i="10"/>
  <c r="D319" i="10"/>
  <c r="N318" i="10"/>
  <c r="M318" i="10"/>
  <c r="L318" i="10"/>
  <c r="K318" i="10"/>
  <c r="J318" i="10"/>
  <c r="I318" i="10"/>
  <c r="H318" i="10"/>
  <c r="G318" i="10"/>
  <c r="F318" i="10"/>
  <c r="E318" i="10"/>
  <c r="D318" i="10"/>
  <c r="N317" i="10"/>
  <c r="M317" i="10"/>
  <c r="L317" i="10"/>
  <c r="K317" i="10"/>
  <c r="J317" i="10"/>
  <c r="I317" i="10"/>
  <c r="H317" i="10"/>
  <c r="G317" i="10"/>
  <c r="F317" i="10"/>
  <c r="E317" i="10"/>
  <c r="D317" i="10"/>
  <c r="N316" i="10"/>
  <c r="M316" i="10"/>
  <c r="L316" i="10"/>
  <c r="K316" i="10"/>
  <c r="J316" i="10"/>
  <c r="I316" i="10"/>
  <c r="H316" i="10"/>
  <c r="G316" i="10"/>
  <c r="F316" i="10"/>
  <c r="E316" i="10"/>
  <c r="D316" i="10"/>
  <c r="N315" i="10"/>
  <c r="M315" i="10"/>
  <c r="L315" i="10"/>
  <c r="K315" i="10"/>
  <c r="J315" i="10"/>
  <c r="I315" i="10"/>
  <c r="H315" i="10"/>
  <c r="G315" i="10"/>
  <c r="F315" i="10"/>
  <c r="E315" i="10"/>
  <c r="D315" i="10"/>
  <c r="N314" i="10"/>
  <c r="M314" i="10"/>
  <c r="L314" i="10"/>
  <c r="K314" i="10"/>
  <c r="J314" i="10"/>
  <c r="I314" i="10"/>
  <c r="H314" i="10"/>
  <c r="G314" i="10"/>
  <c r="F314" i="10"/>
  <c r="E314" i="10"/>
  <c r="D314" i="10"/>
  <c r="N313" i="10"/>
  <c r="M313" i="10"/>
  <c r="L313" i="10"/>
  <c r="K313" i="10"/>
  <c r="J313" i="10"/>
  <c r="I313" i="10"/>
  <c r="H313" i="10"/>
  <c r="G313" i="10"/>
  <c r="F313" i="10"/>
  <c r="E313" i="10"/>
  <c r="D313" i="10"/>
  <c r="N312" i="10"/>
  <c r="M312" i="10"/>
  <c r="L312" i="10"/>
  <c r="K312" i="10"/>
  <c r="J312" i="10"/>
  <c r="I312" i="10"/>
  <c r="H312" i="10"/>
  <c r="G312" i="10"/>
  <c r="F312" i="10"/>
  <c r="E312" i="10"/>
  <c r="D312" i="10"/>
  <c r="N311" i="10"/>
  <c r="M311" i="10"/>
  <c r="L311" i="10"/>
  <c r="K311" i="10"/>
  <c r="J311" i="10"/>
  <c r="I311" i="10"/>
  <c r="H311" i="10"/>
  <c r="G311" i="10"/>
  <c r="F311" i="10"/>
  <c r="E311" i="10"/>
  <c r="D311" i="10"/>
  <c r="N310" i="10"/>
  <c r="M310" i="10"/>
  <c r="L310" i="10"/>
  <c r="K310" i="10"/>
  <c r="J310" i="10"/>
  <c r="I310" i="10"/>
  <c r="H310" i="10"/>
  <c r="G310" i="10"/>
  <c r="F310" i="10"/>
  <c r="E310" i="10"/>
  <c r="D310" i="10"/>
  <c r="N309" i="10"/>
  <c r="M309" i="10"/>
  <c r="L309" i="10"/>
  <c r="K309" i="10"/>
  <c r="J309" i="10"/>
  <c r="I309" i="10"/>
  <c r="H309" i="10"/>
  <c r="G309" i="10"/>
  <c r="F309" i="10"/>
  <c r="E309" i="10"/>
  <c r="D309" i="10"/>
  <c r="N308" i="10"/>
  <c r="M308" i="10"/>
  <c r="L308" i="10"/>
  <c r="K308" i="10"/>
  <c r="J308" i="10"/>
  <c r="I308" i="10"/>
  <c r="H308" i="10"/>
  <c r="G308" i="10"/>
  <c r="F308" i="10"/>
  <c r="E308" i="10"/>
  <c r="D308" i="10"/>
  <c r="N307" i="10"/>
  <c r="M307" i="10"/>
  <c r="L307" i="10"/>
  <c r="K307" i="10"/>
  <c r="J307" i="10"/>
  <c r="I307" i="10"/>
  <c r="H307" i="10"/>
  <c r="G307" i="10"/>
  <c r="F307" i="10"/>
  <c r="E307" i="10"/>
  <c r="D307" i="10"/>
  <c r="N306" i="10"/>
  <c r="M306" i="10"/>
  <c r="L306" i="10"/>
  <c r="K306" i="10"/>
  <c r="J306" i="10"/>
  <c r="I306" i="10"/>
  <c r="H306" i="10"/>
  <c r="G306" i="10"/>
  <c r="F306" i="10"/>
  <c r="E306" i="10"/>
  <c r="D306" i="10"/>
  <c r="N305" i="10"/>
  <c r="M305" i="10"/>
  <c r="L305" i="10"/>
  <c r="K305" i="10"/>
  <c r="J305" i="10"/>
  <c r="I305" i="10"/>
  <c r="H305" i="10"/>
  <c r="G305" i="10"/>
  <c r="F305" i="10"/>
  <c r="E305" i="10"/>
  <c r="D305" i="10"/>
  <c r="N304" i="10"/>
  <c r="M304" i="10"/>
  <c r="L304" i="10"/>
  <c r="K304" i="10"/>
  <c r="J304" i="10"/>
  <c r="I304" i="10"/>
  <c r="H304" i="10"/>
  <c r="G304" i="10"/>
  <c r="F304" i="10"/>
  <c r="E304" i="10"/>
  <c r="D304" i="10"/>
  <c r="N303" i="10"/>
  <c r="M303" i="10"/>
  <c r="L303" i="10"/>
  <c r="K303" i="10"/>
  <c r="J303" i="10"/>
  <c r="I303" i="10"/>
  <c r="H303" i="10"/>
  <c r="G303" i="10"/>
  <c r="F303" i="10"/>
  <c r="E303" i="10"/>
  <c r="D303" i="10"/>
  <c r="N302" i="10"/>
  <c r="M302" i="10"/>
  <c r="L302" i="10"/>
  <c r="K302" i="10"/>
  <c r="J302" i="10"/>
  <c r="I302" i="10"/>
  <c r="H302" i="10"/>
  <c r="G302" i="10"/>
  <c r="F302" i="10"/>
  <c r="E302" i="10"/>
  <c r="D302" i="10"/>
  <c r="N301" i="10"/>
  <c r="M301" i="10"/>
  <c r="L301" i="10"/>
  <c r="K301" i="10"/>
  <c r="J301" i="10"/>
  <c r="I301" i="10"/>
  <c r="H301" i="10"/>
  <c r="G301" i="10"/>
  <c r="F301" i="10"/>
  <c r="E301" i="10"/>
  <c r="D301" i="10"/>
  <c r="N300" i="10"/>
  <c r="M300" i="10"/>
  <c r="L300" i="10"/>
  <c r="K300" i="10"/>
  <c r="J300" i="10"/>
  <c r="I300" i="10"/>
  <c r="H300" i="10"/>
  <c r="G300" i="10"/>
  <c r="F300" i="10"/>
  <c r="E300" i="10"/>
  <c r="D300" i="10"/>
  <c r="N299" i="10"/>
  <c r="M299" i="10"/>
  <c r="L299" i="10"/>
  <c r="K299" i="10"/>
  <c r="J299" i="10"/>
  <c r="I299" i="10"/>
  <c r="H299" i="10"/>
  <c r="G299" i="10"/>
  <c r="F299" i="10"/>
  <c r="E299" i="10"/>
  <c r="D299" i="10"/>
  <c r="N298" i="10"/>
  <c r="M298" i="10"/>
  <c r="L298" i="10"/>
  <c r="K298" i="10"/>
  <c r="J298" i="10"/>
  <c r="I298" i="10"/>
  <c r="H298" i="10"/>
  <c r="G298" i="10"/>
  <c r="F298" i="10"/>
  <c r="E298" i="10"/>
  <c r="D298" i="10"/>
  <c r="N297" i="10"/>
  <c r="M297" i="10"/>
  <c r="L297" i="10"/>
  <c r="K297" i="10"/>
  <c r="J297" i="10"/>
  <c r="I297" i="10"/>
  <c r="H297" i="10"/>
  <c r="G297" i="10"/>
  <c r="F297" i="10"/>
  <c r="E297" i="10"/>
  <c r="D297" i="10"/>
  <c r="N296" i="10"/>
  <c r="M296" i="10"/>
  <c r="L296" i="10"/>
  <c r="K296" i="10"/>
  <c r="J296" i="10"/>
  <c r="I296" i="10"/>
  <c r="H296" i="10"/>
  <c r="G296" i="10"/>
  <c r="F296" i="10"/>
  <c r="E296" i="10"/>
  <c r="D296" i="10"/>
  <c r="N295" i="10"/>
  <c r="M295" i="10"/>
  <c r="L295" i="10"/>
  <c r="K295" i="10"/>
  <c r="J295" i="10"/>
  <c r="I295" i="10"/>
  <c r="H295" i="10"/>
  <c r="G295" i="10"/>
  <c r="F295" i="10"/>
  <c r="E295" i="10"/>
  <c r="D295" i="10"/>
  <c r="N294" i="10"/>
  <c r="M294" i="10"/>
  <c r="L294" i="10"/>
  <c r="K294" i="10"/>
  <c r="J294" i="10"/>
  <c r="I294" i="10"/>
  <c r="H294" i="10"/>
  <c r="G294" i="10"/>
  <c r="F294" i="10"/>
  <c r="E294" i="10"/>
  <c r="D294" i="10"/>
  <c r="N293" i="10"/>
  <c r="M293" i="10"/>
  <c r="L293" i="10"/>
  <c r="K293" i="10"/>
  <c r="J293" i="10"/>
  <c r="I293" i="10"/>
  <c r="H293" i="10"/>
  <c r="G293" i="10"/>
  <c r="F293" i="10"/>
  <c r="E293" i="10"/>
  <c r="D293" i="10"/>
  <c r="N292" i="10"/>
  <c r="M292" i="10"/>
  <c r="L292" i="10"/>
  <c r="K292" i="10"/>
  <c r="J292" i="10"/>
  <c r="I292" i="10"/>
  <c r="H292" i="10"/>
  <c r="G292" i="10"/>
  <c r="F292" i="10"/>
  <c r="E292" i="10"/>
  <c r="D292" i="10"/>
  <c r="N291" i="10"/>
  <c r="M291" i="10"/>
  <c r="L291" i="10"/>
  <c r="K291" i="10"/>
  <c r="J291" i="10"/>
  <c r="I291" i="10"/>
  <c r="H291" i="10"/>
  <c r="G291" i="10"/>
  <c r="F291" i="10"/>
  <c r="E291" i="10"/>
  <c r="D291" i="10"/>
  <c r="N290" i="10"/>
  <c r="M290" i="10"/>
  <c r="L290" i="10"/>
  <c r="K290" i="10"/>
  <c r="J290" i="10"/>
  <c r="I290" i="10"/>
  <c r="H290" i="10"/>
  <c r="G290" i="10"/>
  <c r="F290" i="10"/>
  <c r="E290" i="10"/>
  <c r="D290" i="10"/>
  <c r="N289" i="10"/>
  <c r="M289" i="10"/>
  <c r="L289" i="10"/>
  <c r="K289" i="10"/>
  <c r="J289" i="10"/>
  <c r="I289" i="10"/>
  <c r="H289" i="10"/>
  <c r="G289" i="10"/>
  <c r="F289" i="10"/>
  <c r="E289" i="10"/>
  <c r="D289" i="10"/>
  <c r="N288" i="10"/>
  <c r="M288" i="10"/>
  <c r="L288" i="10"/>
  <c r="K288" i="10"/>
  <c r="J288" i="10"/>
  <c r="I288" i="10"/>
  <c r="H288" i="10"/>
  <c r="G288" i="10"/>
  <c r="F288" i="10"/>
  <c r="E288" i="10"/>
  <c r="D288" i="10"/>
  <c r="N287" i="10"/>
  <c r="M287" i="10"/>
  <c r="L287" i="10"/>
  <c r="K287" i="10"/>
  <c r="J287" i="10"/>
  <c r="I287" i="10"/>
  <c r="H287" i="10"/>
  <c r="G287" i="10"/>
  <c r="F287" i="10"/>
  <c r="E287" i="10"/>
  <c r="D287" i="10"/>
  <c r="N286" i="10"/>
  <c r="M286" i="10"/>
  <c r="L286" i="10"/>
  <c r="K286" i="10"/>
  <c r="J286" i="10"/>
  <c r="I286" i="10"/>
  <c r="H286" i="10"/>
  <c r="G286" i="10"/>
  <c r="F286" i="10"/>
  <c r="E286" i="10"/>
  <c r="D286" i="10"/>
  <c r="N285" i="10"/>
  <c r="M285" i="10"/>
  <c r="L285" i="10"/>
  <c r="K285" i="10"/>
  <c r="J285" i="10"/>
  <c r="I285" i="10"/>
  <c r="H285" i="10"/>
  <c r="G285" i="10"/>
  <c r="F285" i="10"/>
  <c r="E285" i="10"/>
  <c r="D285" i="10"/>
  <c r="N284" i="10"/>
  <c r="M284" i="10"/>
  <c r="L284" i="10"/>
  <c r="K284" i="10"/>
  <c r="J284" i="10"/>
  <c r="I284" i="10"/>
  <c r="H284" i="10"/>
  <c r="G284" i="10"/>
  <c r="F284" i="10"/>
  <c r="E284" i="10"/>
  <c r="D284" i="10"/>
  <c r="N283" i="10"/>
  <c r="M283" i="10"/>
  <c r="L283" i="10"/>
  <c r="K283" i="10"/>
  <c r="J283" i="10"/>
  <c r="I283" i="10"/>
  <c r="H283" i="10"/>
  <c r="G283" i="10"/>
  <c r="F283" i="10"/>
  <c r="E283" i="10"/>
  <c r="D283" i="10"/>
  <c r="N282" i="10"/>
  <c r="M282" i="10"/>
  <c r="L282" i="10"/>
  <c r="K282" i="10"/>
  <c r="J282" i="10"/>
  <c r="I282" i="10"/>
  <c r="H282" i="10"/>
  <c r="G282" i="10"/>
  <c r="F282" i="10"/>
  <c r="E282" i="10"/>
  <c r="D282" i="10"/>
  <c r="N281" i="10"/>
  <c r="M281" i="10"/>
  <c r="L281" i="10"/>
  <c r="K281" i="10"/>
  <c r="J281" i="10"/>
  <c r="I281" i="10"/>
  <c r="H281" i="10"/>
  <c r="G281" i="10"/>
  <c r="F281" i="10"/>
  <c r="E281" i="10"/>
  <c r="D281" i="10"/>
  <c r="N280" i="10"/>
  <c r="M280" i="10"/>
  <c r="L280" i="10"/>
  <c r="K280" i="10"/>
  <c r="J280" i="10"/>
  <c r="I280" i="10"/>
  <c r="H280" i="10"/>
  <c r="G280" i="10"/>
  <c r="F280" i="10"/>
  <c r="E280" i="10"/>
  <c r="D280" i="10"/>
  <c r="N279" i="10"/>
  <c r="M279" i="10"/>
  <c r="L279" i="10"/>
  <c r="K279" i="10"/>
  <c r="J279" i="10"/>
  <c r="I279" i="10"/>
  <c r="H279" i="10"/>
  <c r="G279" i="10"/>
  <c r="F279" i="10"/>
  <c r="E279" i="10"/>
  <c r="D279" i="10"/>
  <c r="N278" i="10"/>
  <c r="M278" i="10"/>
  <c r="L278" i="10"/>
  <c r="K278" i="10"/>
  <c r="J278" i="10"/>
  <c r="I278" i="10"/>
  <c r="H278" i="10"/>
  <c r="G278" i="10"/>
  <c r="F278" i="10"/>
  <c r="E278" i="10"/>
  <c r="D278" i="10"/>
  <c r="N277" i="10"/>
  <c r="M277" i="10"/>
  <c r="L277" i="10"/>
  <c r="K277" i="10"/>
  <c r="J277" i="10"/>
  <c r="I277" i="10"/>
  <c r="H277" i="10"/>
  <c r="G277" i="10"/>
  <c r="F277" i="10"/>
  <c r="E277" i="10"/>
  <c r="D277" i="10"/>
  <c r="N276" i="10"/>
  <c r="M276" i="10"/>
  <c r="L276" i="10"/>
  <c r="K276" i="10"/>
  <c r="J276" i="10"/>
  <c r="I276" i="10"/>
  <c r="H276" i="10"/>
  <c r="G276" i="10"/>
  <c r="F276" i="10"/>
  <c r="E276" i="10"/>
  <c r="D276" i="10"/>
  <c r="N275" i="10"/>
  <c r="M275" i="10"/>
  <c r="L275" i="10"/>
  <c r="K275" i="10"/>
  <c r="J275" i="10"/>
  <c r="I275" i="10"/>
  <c r="H275" i="10"/>
  <c r="G275" i="10"/>
  <c r="F275" i="10"/>
  <c r="E275" i="10"/>
  <c r="D275" i="10"/>
  <c r="N274" i="10"/>
  <c r="M274" i="10"/>
  <c r="L274" i="10"/>
  <c r="K274" i="10"/>
  <c r="J274" i="10"/>
  <c r="I274" i="10"/>
  <c r="H274" i="10"/>
  <c r="G274" i="10"/>
  <c r="F274" i="10"/>
  <c r="E274" i="10"/>
  <c r="D274" i="10"/>
  <c r="N273" i="10"/>
  <c r="M273" i="10"/>
  <c r="L273" i="10"/>
  <c r="K273" i="10"/>
  <c r="J273" i="10"/>
  <c r="I273" i="10"/>
  <c r="H273" i="10"/>
  <c r="G273" i="10"/>
  <c r="F273" i="10"/>
  <c r="E273" i="10"/>
  <c r="D273" i="10"/>
  <c r="N272" i="10"/>
  <c r="M272" i="10"/>
  <c r="L272" i="10"/>
  <c r="K272" i="10"/>
  <c r="J272" i="10"/>
  <c r="I272" i="10"/>
  <c r="H272" i="10"/>
  <c r="G272" i="10"/>
  <c r="F272" i="10"/>
  <c r="E272" i="10"/>
  <c r="D272" i="10"/>
  <c r="N271" i="10"/>
  <c r="M271" i="10"/>
  <c r="L271" i="10"/>
  <c r="K271" i="10"/>
  <c r="J271" i="10"/>
  <c r="I271" i="10"/>
  <c r="H271" i="10"/>
  <c r="G271" i="10"/>
  <c r="F271" i="10"/>
  <c r="E271" i="10"/>
  <c r="D271" i="10"/>
  <c r="N270" i="10"/>
  <c r="M270" i="10"/>
  <c r="L270" i="10"/>
  <c r="K270" i="10"/>
  <c r="J270" i="10"/>
  <c r="I270" i="10"/>
  <c r="H270" i="10"/>
  <c r="G270" i="10"/>
  <c r="F270" i="10"/>
  <c r="E270" i="10"/>
  <c r="D270" i="10"/>
  <c r="N269" i="10"/>
  <c r="M269" i="10"/>
  <c r="L269" i="10"/>
  <c r="K269" i="10"/>
  <c r="J269" i="10"/>
  <c r="I269" i="10"/>
  <c r="H269" i="10"/>
  <c r="G269" i="10"/>
  <c r="F269" i="10"/>
  <c r="E269" i="10"/>
  <c r="D269" i="10"/>
  <c r="N268" i="10"/>
  <c r="M268" i="10"/>
  <c r="L268" i="10"/>
  <c r="K268" i="10"/>
  <c r="J268" i="10"/>
  <c r="I268" i="10"/>
  <c r="H268" i="10"/>
  <c r="G268" i="10"/>
  <c r="F268" i="10"/>
  <c r="E268" i="10"/>
  <c r="D268" i="10"/>
  <c r="N267" i="10"/>
  <c r="M267" i="10"/>
  <c r="L267" i="10"/>
  <c r="K267" i="10"/>
  <c r="J267" i="10"/>
  <c r="I267" i="10"/>
  <c r="H267" i="10"/>
  <c r="G267" i="10"/>
  <c r="F267" i="10"/>
  <c r="E267" i="10"/>
  <c r="D267" i="10"/>
  <c r="N266" i="10"/>
  <c r="M266" i="10"/>
  <c r="L266" i="10"/>
  <c r="K266" i="10"/>
  <c r="J266" i="10"/>
  <c r="I266" i="10"/>
  <c r="H266" i="10"/>
  <c r="G266" i="10"/>
  <c r="F266" i="10"/>
  <c r="E266" i="10"/>
  <c r="D266" i="10"/>
  <c r="N265" i="10"/>
  <c r="M265" i="10"/>
  <c r="L265" i="10"/>
  <c r="K265" i="10"/>
  <c r="J265" i="10"/>
  <c r="I265" i="10"/>
  <c r="H265" i="10"/>
  <c r="G265" i="10"/>
  <c r="F265" i="10"/>
  <c r="E265" i="10"/>
  <c r="D265" i="10"/>
  <c r="N264" i="10"/>
  <c r="M264" i="10"/>
  <c r="L264" i="10"/>
  <c r="K264" i="10"/>
  <c r="J264" i="10"/>
  <c r="I264" i="10"/>
  <c r="H264" i="10"/>
  <c r="G264" i="10"/>
  <c r="F264" i="10"/>
  <c r="E264" i="10"/>
  <c r="D264" i="10"/>
  <c r="N263" i="10"/>
  <c r="M263" i="10"/>
  <c r="L263" i="10"/>
  <c r="K263" i="10"/>
  <c r="J263" i="10"/>
  <c r="I263" i="10"/>
  <c r="H263" i="10"/>
  <c r="G263" i="10"/>
  <c r="F263" i="10"/>
  <c r="E263" i="10"/>
  <c r="D263" i="10"/>
  <c r="N262" i="10"/>
  <c r="M262" i="10"/>
  <c r="L262" i="10"/>
  <c r="K262" i="10"/>
  <c r="J262" i="10"/>
  <c r="I262" i="10"/>
  <c r="H262" i="10"/>
  <c r="G262" i="10"/>
  <c r="F262" i="10"/>
  <c r="E262" i="10"/>
  <c r="D262" i="10"/>
  <c r="N261" i="10"/>
  <c r="M261" i="10"/>
  <c r="L261" i="10"/>
  <c r="K261" i="10"/>
  <c r="J261" i="10"/>
  <c r="I261" i="10"/>
  <c r="H261" i="10"/>
  <c r="G261" i="10"/>
  <c r="F261" i="10"/>
  <c r="E261" i="10"/>
  <c r="D261" i="10"/>
  <c r="N260" i="10"/>
  <c r="M260" i="10"/>
  <c r="L260" i="10"/>
  <c r="K260" i="10"/>
  <c r="J260" i="10"/>
  <c r="I260" i="10"/>
  <c r="H260" i="10"/>
  <c r="G260" i="10"/>
  <c r="F260" i="10"/>
  <c r="E260" i="10"/>
  <c r="D260" i="10"/>
  <c r="N259" i="10"/>
  <c r="M259" i="10"/>
  <c r="L259" i="10"/>
  <c r="K259" i="10"/>
  <c r="J259" i="10"/>
  <c r="I259" i="10"/>
  <c r="H259" i="10"/>
  <c r="G259" i="10"/>
  <c r="F259" i="10"/>
  <c r="E259" i="10"/>
  <c r="D259" i="10"/>
  <c r="N258" i="10"/>
  <c r="M258" i="10"/>
  <c r="L258" i="10"/>
  <c r="K258" i="10"/>
  <c r="J258" i="10"/>
  <c r="I258" i="10"/>
  <c r="H258" i="10"/>
  <c r="G258" i="10"/>
  <c r="F258" i="10"/>
  <c r="E258" i="10"/>
  <c r="D258" i="10"/>
  <c r="N257" i="10"/>
  <c r="M257" i="10"/>
  <c r="L257" i="10"/>
  <c r="K257" i="10"/>
  <c r="J257" i="10"/>
  <c r="I257" i="10"/>
  <c r="H257" i="10"/>
  <c r="G257" i="10"/>
  <c r="F257" i="10"/>
  <c r="E257" i="10"/>
  <c r="D257" i="10"/>
  <c r="N256" i="10"/>
  <c r="M256" i="10"/>
  <c r="L256" i="10"/>
  <c r="K256" i="10"/>
  <c r="J256" i="10"/>
  <c r="I256" i="10"/>
  <c r="H256" i="10"/>
  <c r="G256" i="10"/>
  <c r="F256" i="10"/>
  <c r="E256" i="10"/>
  <c r="D256" i="10"/>
  <c r="N255" i="10"/>
  <c r="M255" i="10"/>
  <c r="L255" i="10"/>
  <c r="K255" i="10"/>
  <c r="J255" i="10"/>
  <c r="I255" i="10"/>
  <c r="H255" i="10"/>
  <c r="G255" i="10"/>
  <c r="F255" i="10"/>
  <c r="E255" i="10"/>
  <c r="D255" i="10"/>
  <c r="N254" i="10"/>
  <c r="M254" i="10"/>
  <c r="L254" i="10"/>
  <c r="K254" i="10"/>
  <c r="J254" i="10"/>
  <c r="I254" i="10"/>
  <c r="H254" i="10"/>
  <c r="G254" i="10"/>
  <c r="F254" i="10"/>
  <c r="E254" i="10"/>
  <c r="D254" i="10"/>
  <c r="N253" i="10"/>
  <c r="M253" i="10"/>
  <c r="L253" i="10"/>
  <c r="K253" i="10"/>
  <c r="J253" i="10"/>
  <c r="I253" i="10"/>
  <c r="H253" i="10"/>
  <c r="G253" i="10"/>
  <c r="F253" i="10"/>
  <c r="E253" i="10"/>
  <c r="D253" i="10"/>
  <c r="N252" i="10"/>
  <c r="M252" i="10"/>
  <c r="L252" i="10"/>
  <c r="K252" i="10"/>
  <c r="J252" i="10"/>
  <c r="I252" i="10"/>
  <c r="H252" i="10"/>
  <c r="G252" i="10"/>
  <c r="F252" i="10"/>
  <c r="E252" i="10"/>
  <c r="D252" i="10"/>
  <c r="N251" i="10"/>
  <c r="M251" i="10"/>
  <c r="L251" i="10"/>
  <c r="K251" i="10"/>
  <c r="J251" i="10"/>
  <c r="I251" i="10"/>
  <c r="H251" i="10"/>
  <c r="G251" i="10"/>
  <c r="F251" i="10"/>
  <c r="E251" i="10"/>
  <c r="D251" i="10"/>
  <c r="N250" i="10"/>
  <c r="M250" i="10"/>
  <c r="L250" i="10"/>
  <c r="K250" i="10"/>
  <c r="J250" i="10"/>
  <c r="I250" i="10"/>
  <c r="H250" i="10"/>
  <c r="G250" i="10"/>
  <c r="F250" i="10"/>
  <c r="E250" i="10"/>
  <c r="D250" i="10"/>
  <c r="N249" i="10"/>
  <c r="M249" i="10"/>
  <c r="L249" i="10"/>
  <c r="K249" i="10"/>
  <c r="J249" i="10"/>
  <c r="I249" i="10"/>
  <c r="H249" i="10"/>
  <c r="G249" i="10"/>
  <c r="F249" i="10"/>
  <c r="E249" i="10"/>
  <c r="D249" i="10"/>
  <c r="N248" i="10"/>
  <c r="M248" i="10"/>
  <c r="L248" i="10"/>
  <c r="K248" i="10"/>
  <c r="J248" i="10"/>
  <c r="I248" i="10"/>
  <c r="H248" i="10"/>
  <c r="G248" i="10"/>
  <c r="F248" i="10"/>
  <c r="E248" i="10"/>
  <c r="D248" i="10"/>
  <c r="N247" i="10"/>
  <c r="M247" i="10"/>
  <c r="L247" i="10"/>
  <c r="K247" i="10"/>
  <c r="J247" i="10"/>
  <c r="I247" i="10"/>
  <c r="H247" i="10"/>
  <c r="G247" i="10"/>
  <c r="F247" i="10"/>
  <c r="E247" i="10"/>
  <c r="D247" i="10"/>
  <c r="N246" i="10"/>
  <c r="M246" i="10"/>
  <c r="L246" i="10"/>
  <c r="K246" i="10"/>
  <c r="J246" i="10"/>
  <c r="I246" i="10"/>
  <c r="H246" i="10"/>
  <c r="G246" i="10"/>
  <c r="F246" i="10"/>
  <c r="E246" i="10"/>
  <c r="D246" i="10"/>
  <c r="N245" i="10"/>
  <c r="M245" i="10"/>
  <c r="L245" i="10"/>
  <c r="K245" i="10"/>
  <c r="J245" i="10"/>
  <c r="I245" i="10"/>
  <c r="H245" i="10"/>
  <c r="G245" i="10"/>
  <c r="F245" i="10"/>
  <c r="E245" i="10"/>
  <c r="D245" i="10"/>
  <c r="N244" i="10"/>
  <c r="M244" i="10"/>
  <c r="L244" i="10"/>
  <c r="K244" i="10"/>
  <c r="J244" i="10"/>
  <c r="I244" i="10"/>
  <c r="H244" i="10"/>
  <c r="G244" i="10"/>
  <c r="F244" i="10"/>
  <c r="E244" i="10"/>
  <c r="D244" i="10"/>
  <c r="N243" i="10"/>
  <c r="M243" i="10"/>
  <c r="L243" i="10"/>
  <c r="K243" i="10"/>
  <c r="J243" i="10"/>
  <c r="I243" i="10"/>
  <c r="H243" i="10"/>
  <c r="G243" i="10"/>
  <c r="F243" i="10"/>
  <c r="E243" i="10"/>
  <c r="D243" i="10"/>
  <c r="N242" i="10"/>
  <c r="M242" i="10"/>
  <c r="L242" i="10"/>
  <c r="K242" i="10"/>
  <c r="J242" i="10"/>
  <c r="I242" i="10"/>
  <c r="H242" i="10"/>
  <c r="G242" i="10"/>
  <c r="F242" i="10"/>
  <c r="E242" i="10"/>
  <c r="D242" i="10"/>
  <c r="N241" i="10"/>
  <c r="M241" i="10"/>
  <c r="L241" i="10"/>
  <c r="K241" i="10"/>
  <c r="J241" i="10"/>
  <c r="I241" i="10"/>
  <c r="H241" i="10"/>
  <c r="G241" i="10"/>
  <c r="F241" i="10"/>
  <c r="E241" i="10"/>
  <c r="D241" i="10"/>
  <c r="N240" i="10"/>
  <c r="M240" i="10"/>
  <c r="L240" i="10"/>
  <c r="K240" i="10"/>
  <c r="J240" i="10"/>
  <c r="I240" i="10"/>
  <c r="H240" i="10"/>
  <c r="G240" i="10"/>
  <c r="F240" i="10"/>
  <c r="E240" i="10"/>
  <c r="D240" i="10"/>
  <c r="N239" i="10"/>
  <c r="M239" i="10"/>
  <c r="L239" i="10"/>
  <c r="K239" i="10"/>
  <c r="J239" i="10"/>
  <c r="I239" i="10"/>
  <c r="H239" i="10"/>
  <c r="G239" i="10"/>
  <c r="F239" i="10"/>
  <c r="E239" i="10"/>
  <c r="D239" i="10"/>
  <c r="N238" i="10"/>
  <c r="M238" i="10"/>
  <c r="L238" i="10"/>
  <c r="K238" i="10"/>
  <c r="J238" i="10"/>
  <c r="I238" i="10"/>
  <c r="H238" i="10"/>
  <c r="G238" i="10"/>
  <c r="F238" i="10"/>
  <c r="E238" i="10"/>
  <c r="D238" i="10"/>
  <c r="N237" i="10"/>
  <c r="M237" i="10"/>
  <c r="L237" i="10"/>
  <c r="K237" i="10"/>
  <c r="J237" i="10"/>
  <c r="I237" i="10"/>
  <c r="H237" i="10"/>
  <c r="G237" i="10"/>
  <c r="F237" i="10"/>
  <c r="E237" i="10"/>
  <c r="D237" i="10"/>
  <c r="N236" i="10"/>
  <c r="M236" i="10"/>
  <c r="L236" i="10"/>
  <c r="K236" i="10"/>
  <c r="J236" i="10"/>
  <c r="I236" i="10"/>
  <c r="H236" i="10"/>
  <c r="G236" i="10"/>
  <c r="F236" i="10"/>
  <c r="E236" i="10"/>
  <c r="D236" i="10"/>
  <c r="N235" i="10"/>
  <c r="M235" i="10"/>
  <c r="L235" i="10"/>
  <c r="K235" i="10"/>
  <c r="J235" i="10"/>
  <c r="I235" i="10"/>
  <c r="H235" i="10"/>
  <c r="G235" i="10"/>
  <c r="F235" i="10"/>
  <c r="E235" i="10"/>
  <c r="D235" i="10"/>
  <c r="N234" i="10"/>
  <c r="M234" i="10"/>
  <c r="L234" i="10"/>
  <c r="K234" i="10"/>
  <c r="J234" i="10"/>
  <c r="I234" i="10"/>
  <c r="H234" i="10"/>
  <c r="G234" i="10"/>
  <c r="F234" i="10"/>
  <c r="E234" i="10"/>
  <c r="D234" i="10"/>
  <c r="N233" i="10"/>
  <c r="M233" i="10"/>
  <c r="L233" i="10"/>
  <c r="K233" i="10"/>
  <c r="J233" i="10"/>
  <c r="I233" i="10"/>
  <c r="H233" i="10"/>
  <c r="G233" i="10"/>
  <c r="F233" i="10"/>
  <c r="E233" i="10"/>
  <c r="D233" i="10"/>
  <c r="N232" i="10"/>
  <c r="M232" i="10"/>
  <c r="L232" i="10"/>
  <c r="K232" i="10"/>
  <c r="J232" i="10"/>
  <c r="I232" i="10"/>
  <c r="H232" i="10"/>
  <c r="G232" i="10"/>
  <c r="F232" i="10"/>
  <c r="E232" i="10"/>
  <c r="D232" i="10"/>
  <c r="N231" i="10"/>
  <c r="M231" i="10"/>
  <c r="L231" i="10"/>
  <c r="K231" i="10"/>
  <c r="J231" i="10"/>
  <c r="I231" i="10"/>
  <c r="H231" i="10"/>
  <c r="G231" i="10"/>
  <c r="F231" i="10"/>
  <c r="E231" i="10"/>
  <c r="D231" i="10"/>
  <c r="N230" i="10"/>
  <c r="M230" i="10"/>
  <c r="L230" i="10"/>
  <c r="K230" i="10"/>
  <c r="J230" i="10"/>
  <c r="I230" i="10"/>
  <c r="H230" i="10"/>
  <c r="G230" i="10"/>
  <c r="F230" i="10"/>
  <c r="E230" i="10"/>
  <c r="D230" i="10"/>
  <c r="N229" i="10"/>
  <c r="M229" i="10"/>
  <c r="L229" i="10"/>
  <c r="K229" i="10"/>
  <c r="J229" i="10"/>
  <c r="I229" i="10"/>
  <c r="H229" i="10"/>
  <c r="G229" i="10"/>
  <c r="F229" i="10"/>
  <c r="E229" i="10"/>
  <c r="D229" i="10"/>
  <c r="N228" i="10"/>
  <c r="M228" i="10"/>
  <c r="L228" i="10"/>
  <c r="K228" i="10"/>
  <c r="J228" i="10"/>
  <c r="I228" i="10"/>
  <c r="H228" i="10"/>
  <c r="G228" i="10"/>
  <c r="F228" i="10"/>
  <c r="E228" i="10"/>
  <c r="D228" i="10"/>
  <c r="N227" i="10"/>
  <c r="M227" i="10"/>
  <c r="L227" i="10"/>
  <c r="K227" i="10"/>
  <c r="J227" i="10"/>
  <c r="I227" i="10"/>
  <c r="H227" i="10"/>
  <c r="G227" i="10"/>
  <c r="F227" i="10"/>
  <c r="E227" i="10"/>
  <c r="D227" i="10"/>
  <c r="N226" i="10"/>
  <c r="M226" i="10"/>
  <c r="L226" i="10"/>
  <c r="K226" i="10"/>
  <c r="J226" i="10"/>
  <c r="I226" i="10"/>
  <c r="H226" i="10"/>
  <c r="G226" i="10"/>
  <c r="F226" i="10"/>
  <c r="E226" i="10"/>
  <c r="D226" i="10"/>
  <c r="N225" i="10"/>
  <c r="M225" i="10"/>
  <c r="L225" i="10"/>
  <c r="K225" i="10"/>
  <c r="J225" i="10"/>
  <c r="I225" i="10"/>
  <c r="H225" i="10"/>
  <c r="G225" i="10"/>
  <c r="F225" i="10"/>
  <c r="E225" i="10"/>
  <c r="D225" i="10"/>
  <c r="N224" i="10"/>
  <c r="M224" i="10"/>
  <c r="L224" i="10"/>
  <c r="K224" i="10"/>
  <c r="J224" i="10"/>
  <c r="I224" i="10"/>
  <c r="H224" i="10"/>
  <c r="G224" i="10"/>
  <c r="F224" i="10"/>
  <c r="E224" i="10"/>
  <c r="D224" i="10"/>
  <c r="N223" i="10"/>
  <c r="M223" i="10"/>
  <c r="L223" i="10"/>
  <c r="K223" i="10"/>
  <c r="J223" i="10"/>
  <c r="I223" i="10"/>
  <c r="H223" i="10"/>
  <c r="G223" i="10"/>
  <c r="F223" i="10"/>
  <c r="E223" i="10"/>
  <c r="D223" i="10"/>
  <c r="N222" i="10"/>
  <c r="M222" i="10"/>
  <c r="L222" i="10"/>
  <c r="K222" i="10"/>
  <c r="J222" i="10"/>
  <c r="I222" i="10"/>
  <c r="H222" i="10"/>
  <c r="G222" i="10"/>
  <c r="F222" i="10"/>
  <c r="E222" i="10"/>
  <c r="D222" i="10"/>
  <c r="N221" i="10"/>
  <c r="M221" i="10"/>
  <c r="L221" i="10"/>
  <c r="K221" i="10"/>
  <c r="J221" i="10"/>
  <c r="I221" i="10"/>
  <c r="H221" i="10"/>
  <c r="G221" i="10"/>
  <c r="F221" i="10"/>
  <c r="E221" i="10"/>
  <c r="D221" i="10"/>
  <c r="N220" i="10"/>
  <c r="M220" i="10"/>
  <c r="L220" i="10"/>
  <c r="K220" i="10"/>
  <c r="J220" i="10"/>
  <c r="I220" i="10"/>
  <c r="H220" i="10"/>
  <c r="G220" i="10"/>
  <c r="F220" i="10"/>
  <c r="E220" i="10"/>
  <c r="D220" i="10"/>
  <c r="N219" i="10"/>
  <c r="M219" i="10"/>
  <c r="L219" i="10"/>
  <c r="K219" i="10"/>
  <c r="J219" i="10"/>
  <c r="I219" i="10"/>
  <c r="H219" i="10"/>
  <c r="G219" i="10"/>
  <c r="F219" i="10"/>
  <c r="E219" i="10"/>
  <c r="D219" i="10"/>
  <c r="N218" i="10"/>
  <c r="M218" i="10"/>
  <c r="L218" i="10"/>
  <c r="K218" i="10"/>
  <c r="J218" i="10"/>
  <c r="I218" i="10"/>
  <c r="H218" i="10"/>
  <c r="G218" i="10"/>
  <c r="F218" i="10"/>
  <c r="E218" i="10"/>
  <c r="D218" i="10"/>
  <c r="N217" i="10"/>
  <c r="M217" i="10"/>
  <c r="L217" i="10"/>
  <c r="K217" i="10"/>
  <c r="J217" i="10"/>
  <c r="I217" i="10"/>
  <c r="H217" i="10"/>
  <c r="G217" i="10"/>
  <c r="F217" i="10"/>
  <c r="E217" i="10"/>
  <c r="D217" i="10"/>
  <c r="N216" i="10"/>
  <c r="M216" i="10"/>
  <c r="L216" i="10"/>
  <c r="K216" i="10"/>
  <c r="J216" i="10"/>
  <c r="I216" i="10"/>
  <c r="H216" i="10"/>
  <c r="G216" i="10"/>
  <c r="F216" i="10"/>
  <c r="E216" i="10"/>
  <c r="D216" i="10"/>
  <c r="N215" i="10"/>
  <c r="M215" i="10"/>
  <c r="L215" i="10"/>
  <c r="K215" i="10"/>
  <c r="J215" i="10"/>
  <c r="I215" i="10"/>
  <c r="H215" i="10"/>
  <c r="G215" i="10"/>
  <c r="F215" i="10"/>
  <c r="E215" i="10"/>
  <c r="D215" i="10"/>
  <c r="N214" i="10"/>
  <c r="M214" i="10"/>
  <c r="L214" i="10"/>
  <c r="K214" i="10"/>
  <c r="J214" i="10"/>
  <c r="I214" i="10"/>
  <c r="H214" i="10"/>
  <c r="G214" i="10"/>
  <c r="F214" i="10"/>
  <c r="E214" i="10"/>
  <c r="D214" i="10"/>
  <c r="N213" i="10"/>
  <c r="M213" i="10"/>
  <c r="L213" i="10"/>
  <c r="K213" i="10"/>
  <c r="J213" i="10"/>
  <c r="I213" i="10"/>
  <c r="H213" i="10"/>
  <c r="G213" i="10"/>
  <c r="F213" i="10"/>
  <c r="E213" i="10"/>
  <c r="D213" i="10"/>
  <c r="N212" i="10"/>
  <c r="M212" i="10"/>
  <c r="L212" i="10"/>
  <c r="K212" i="10"/>
  <c r="J212" i="10"/>
  <c r="I212" i="10"/>
  <c r="H212" i="10"/>
  <c r="G212" i="10"/>
  <c r="F212" i="10"/>
  <c r="E212" i="10"/>
  <c r="D212" i="10"/>
  <c r="N211" i="10"/>
  <c r="M211" i="10"/>
  <c r="L211" i="10"/>
  <c r="K211" i="10"/>
  <c r="J211" i="10"/>
  <c r="I211" i="10"/>
  <c r="H211" i="10"/>
  <c r="G211" i="10"/>
  <c r="F211" i="10"/>
  <c r="E211" i="10"/>
  <c r="D211" i="10"/>
  <c r="N210" i="10"/>
  <c r="M210" i="10"/>
  <c r="L210" i="10"/>
  <c r="K210" i="10"/>
  <c r="J210" i="10"/>
  <c r="I210" i="10"/>
  <c r="H210" i="10"/>
  <c r="G210" i="10"/>
  <c r="F210" i="10"/>
  <c r="E210" i="10"/>
  <c r="D210" i="10"/>
  <c r="N209" i="10"/>
  <c r="M209" i="10"/>
  <c r="L209" i="10"/>
  <c r="K209" i="10"/>
  <c r="J209" i="10"/>
  <c r="I209" i="10"/>
  <c r="H209" i="10"/>
  <c r="G209" i="10"/>
  <c r="F209" i="10"/>
  <c r="E209" i="10"/>
  <c r="D209" i="10"/>
  <c r="N208" i="10"/>
  <c r="M208" i="10"/>
  <c r="L208" i="10"/>
  <c r="K208" i="10"/>
  <c r="J208" i="10"/>
  <c r="I208" i="10"/>
  <c r="H208" i="10"/>
  <c r="G208" i="10"/>
  <c r="F208" i="10"/>
  <c r="E208" i="10"/>
  <c r="D208" i="10"/>
  <c r="N207" i="10"/>
  <c r="M207" i="10"/>
  <c r="L207" i="10"/>
  <c r="K207" i="10"/>
  <c r="J207" i="10"/>
  <c r="I207" i="10"/>
  <c r="H207" i="10"/>
  <c r="G207" i="10"/>
  <c r="F207" i="10"/>
  <c r="E207" i="10"/>
  <c r="D207" i="10"/>
  <c r="N206" i="10"/>
  <c r="M206" i="10"/>
  <c r="L206" i="10"/>
  <c r="K206" i="10"/>
  <c r="J206" i="10"/>
  <c r="I206" i="10"/>
  <c r="H206" i="10"/>
  <c r="G206" i="10"/>
  <c r="F206" i="10"/>
  <c r="E206" i="10"/>
  <c r="D206" i="10"/>
  <c r="N205" i="10"/>
  <c r="M205" i="10"/>
  <c r="L205" i="10"/>
  <c r="K205" i="10"/>
  <c r="J205" i="10"/>
  <c r="I205" i="10"/>
  <c r="H205" i="10"/>
  <c r="G205" i="10"/>
  <c r="F205" i="10"/>
  <c r="E205" i="10"/>
  <c r="D205" i="10"/>
  <c r="N204" i="10"/>
  <c r="M204" i="10"/>
  <c r="L204" i="10"/>
  <c r="K204" i="10"/>
  <c r="J204" i="10"/>
  <c r="I204" i="10"/>
  <c r="H204" i="10"/>
  <c r="G204" i="10"/>
  <c r="F204" i="10"/>
  <c r="E204" i="10"/>
  <c r="D204" i="10"/>
  <c r="N203" i="10"/>
  <c r="M203" i="10"/>
  <c r="L203" i="10"/>
  <c r="K203" i="10"/>
  <c r="J203" i="10"/>
  <c r="I203" i="10"/>
  <c r="H203" i="10"/>
  <c r="G203" i="10"/>
  <c r="F203" i="10"/>
  <c r="E203" i="10"/>
  <c r="D203" i="10"/>
  <c r="N202" i="10"/>
  <c r="M202" i="10"/>
  <c r="L202" i="10"/>
  <c r="K202" i="10"/>
  <c r="J202" i="10"/>
  <c r="I202" i="10"/>
  <c r="H202" i="10"/>
  <c r="G202" i="10"/>
  <c r="F202" i="10"/>
  <c r="E202" i="10"/>
  <c r="D202" i="10"/>
  <c r="N201" i="10"/>
  <c r="M201" i="10"/>
  <c r="L201" i="10"/>
  <c r="K201" i="10"/>
  <c r="J201" i="10"/>
  <c r="I201" i="10"/>
  <c r="H201" i="10"/>
  <c r="G201" i="10"/>
  <c r="F201" i="10"/>
  <c r="E201" i="10"/>
  <c r="D201" i="10"/>
  <c r="N200" i="10"/>
  <c r="M200" i="10"/>
  <c r="L200" i="10"/>
  <c r="K200" i="10"/>
  <c r="J200" i="10"/>
  <c r="I200" i="10"/>
  <c r="H200" i="10"/>
  <c r="G200" i="10"/>
  <c r="F200" i="10"/>
  <c r="E200" i="10"/>
  <c r="D200" i="10"/>
  <c r="N199" i="10"/>
  <c r="M199" i="10"/>
  <c r="L199" i="10"/>
  <c r="K199" i="10"/>
  <c r="J199" i="10"/>
  <c r="I199" i="10"/>
  <c r="H199" i="10"/>
  <c r="G199" i="10"/>
  <c r="F199" i="10"/>
  <c r="E199" i="10"/>
  <c r="D199" i="10"/>
  <c r="N198" i="10"/>
  <c r="M198" i="10"/>
  <c r="L198" i="10"/>
  <c r="K198" i="10"/>
  <c r="J198" i="10"/>
  <c r="I198" i="10"/>
  <c r="H198" i="10"/>
  <c r="G198" i="10"/>
  <c r="F198" i="10"/>
  <c r="E198" i="10"/>
  <c r="D198" i="10"/>
  <c r="N197" i="10"/>
  <c r="M197" i="10"/>
  <c r="L197" i="10"/>
  <c r="K197" i="10"/>
  <c r="J197" i="10"/>
  <c r="I197" i="10"/>
  <c r="H197" i="10"/>
  <c r="G197" i="10"/>
  <c r="F197" i="10"/>
  <c r="E197" i="10"/>
  <c r="D197" i="10"/>
  <c r="N196" i="10"/>
  <c r="M196" i="10"/>
  <c r="L196" i="10"/>
  <c r="K196" i="10"/>
  <c r="J196" i="10"/>
  <c r="I196" i="10"/>
  <c r="H196" i="10"/>
  <c r="G196" i="10"/>
  <c r="F196" i="10"/>
  <c r="E196" i="10"/>
  <c r="D196" i="10"/>
  <c r="N195" i="10"/>
  <c r="M195" i="10"/>
  <c r="L195" i="10"/>
  <c r="K195" i="10"/>
  <c r="J195" i="10"/>
  <c r="I195" i="10"/>
  <c r="H195" i="10"/>
  <c r="G195" i="10"/>
  <c r="F195" i="10"/>
  <c r="E195" i="10"/>
  <c r="D195" i="10"/>
  <c r="N194" i="10"/>
  <c r="M194" i="10"/>
  <c r="L194" i="10"/>
  <c r="K194" i="10"/>
  <c r="J194" i="10"/>
  <c r="I194" i="10"/>
  <c r="H194" i="10"/>
  <c r="G194" i="10"/>
  <c r="F194" i="10"/>
  <c r="E194" i="10"/>
  <c r="D194" i="10"/>
  <c r="N193" i="10"/>
  <c r="M193" i="10"/>
  <c r="L193" i="10"/>
  <c r="K193" i="10"/>
  <c r="J193" i="10"/>
  <c r="I193" i="10"/>
  <c r="H193" i="10"/>
  <c r="G193" i="10"/>
  <c r="F193" i="10"/>
  <c r="E193" i="10"/>
  <c r="D193" i="10"/>
  <c r="N192" i="10"/>
  <c r="M192" i="10"/>
  <c r="L192" i="10"/>
  <c r="K192" i="10"/>
  <c r="J192" i="10"/>
  <c r="I192" i="10"/>
  <c r="H192" i="10"/>
  <c r="G192" i="10"/>
  <c r="F192" i="10"/>
  <c r="E192" i="10"/>
  <c r="D192" i="10"/>
  <c r="N191" i="10"/>
  <c r="M191" i="10"/>
  <c r="L191" i="10"/>
  <c r="K191" i="10"/>
  <c r="J191" i="10"/>
  <c r="I191" i="10"/>
  <c r="H191" i="10"/>
  <c r="G191" i="10"/>
  <c r="F191" i="10"/>
  <c r="E191" i="10"/>
  <c r="D191" i="10"/>
  <c r="N190" i="10"/>
  <c r="M190" i="10"/>
  <c r="L190" i="10"/>
  <c r="K190" i="10"/>
  <c r="J190" i="10"/>
  <c r="I190" i="10"/>
  <c r="H190" i="10"/>
  <c r="G190" i="10"/>
  <c r="F190" i="10"/>
  <c r="E190" i="10"/>
  <c r="D190" i="10"/>
  <c r="N189" i="10"/>
  <c r="M189" i="10"/>
  <c r="L189" i="10"/>
  <c r="K189" i="10"/>
  <c r="J189" i="10"/>
  <c r="I189" i="10"/>
  <c r="H189" i="10"/>
  <c r="G189" i="10"/>
  <c r="F189" i="10"/>
  <c r="E189" i="10"/>
  <c r="D189" i="10"/>
  <c r="N188" i="10"/>
  <c r="M188" i="10"/>
  <c r="L188" i="10"/>
  <c r="K188" i="10"/>
  <c r="J188" i="10"/>
  <c r="I188" i="10"/>
  <c r="H188" i="10"/>
  <c r="G188" i="10"/>
  <c r="F188" i="10"/>
  <c r="E188" i="10"/>
  <c r="D188" i="10"/>
  <c r="N187" i="10"/>
  <c r="M187" i="10"/>
  <c r="L187" i="10"/>
  <c r="K187" i="10"/>
  <c r="J187" i="10"/>
  <c r="I187" i="10"/>
  <c r="H187" i="10"/>
  <c r="G187" i="10"/>
  <c r="F187" i="10"/>
  <c r="E187" i="10"/>
  <c r="D187" i="10"/>
  <c r="N186" i="10"/>
  <c r="M186" i="10"/>
  <c r="L186" i="10"/>
  <c r="K186" i="10"/>
  <c r="J186" i="10"/>
  <c r="I186" i="10"/>
  <c r="H186" i="10"/>
  <c r="G186" i="10"/>
  <c r="F186" i="10"/>
  <c r="E186" i="10"/>
  <c r="D186" i="10"/>
  <c r="N185" i="10"/>
  <c r="M185" i="10"/>
  <c r="L185" i="10"/>
  <c r="K185" i="10"/>
  <c r="J185" i="10"/>
  <c r="I185" i="10"/>
  <c r="H185" i="10"/>
  <c r="G185" i="10"/>
  <c r="F185" i="10"/>
  <c r="E185" i="10"/>
  <c r="D185" i="10"/>
  <c r="N184" i="10"/>
  <c r="M184" i="10"/>
  <c r="L184" i="10"/>
  <c r="K184" i="10"/>
  <c r="J184" i="10"/>
  <c r="I184" i="10"/>
  <c r="H184" i="10"/>
  <c r="G184" i="10"/>
  <c r="F184" i="10"/>
  <c r="E184" i="10"/>
  <c r="D184" i="10"/>
  <c r="N183" i="10"/>
  <c r="M183" i="10"/>
  <c r="L183" i="10"/>
  <c r="K183" i="10"/>
  <c r="J183" i="10"/>
  <c r="I183" i="10"/>
  <c r="H183" i="10"/>
  <c r="G183" i="10"/>
  <c r="F183" i="10"/>
  <c r="E183" i="10"/>
  <c r="D183" i="10"/>
  <c r="N182" i="10"/>
  <c r="M182" i="10"/>
  <c r="L182" i="10"/>
  <c r="K182" i="10"/>
  <c r="J182" i="10"/>
  <c r="I182" i="10"/>
  <c r="H182" i="10"/>
  <c r="G182" i="10"/>
  <c r="F182" i="10"/>
  <c r="E182" i="10"/>
  <c r="D182" i="10"/>
  <c r="N181" i="10"/>
  <c r="M181" i="10"/>
  <c r="L181" i="10"/>
  <c r="K181" i="10"/>
  <c r="J181" i="10"/>
  <c r="I181" i="10"/>
  <c r="H181" i="10"/>
  <c r="G181" i="10"/>
  <c r="F181" i="10"/>
  <c r="E181" i="10"/>
  <c r="D181" i="10"/>
  <c r="N180" i="10"/>
  <c r="M180" i="10"/>
  <c r="L180" i="10"/>
  <c r="K180" i="10"/>
  <c r="J180" i="10"/>
  <c r="I180" i="10"/>
  <c r="H180" i="10"/>
  <c r="G180" i="10"/>
  <c r="F180" i="10"/>
  <c r="E180" i="10"/>
  <c r="D180" i="10"/>
  <c r="N179" i="10"/>
  <c r="M179" i="10"/>
  <c r="L179" i="10"/>
  <c r="K179" i="10"/>
  <c r="J179" i="10"/>
  <c r="I179" i="10"/>
  <c r="H179" i="10"/>
  <c r="G179" i="10"/>
  <c r="F179" i="10"/>
  <c r="E179" i="10"/>
  <c r="D179" i="10"/>
  <c r="N178" i="10"/>
  <c r="M178" i="10"/>
  <c r="L178" i="10"/>
  <c r="K178" i="10"/>
  <c r="J178" i="10"/>
  <c r="I178" i="10"/>
  <c r="H178" i="10"/>
  <c r="G178" i="10"/>
  <c r="F178" i="10"/>
  <c r="E178" i="10"/>
  <c r="D178" i="10"/>
  <c r="N177" i="10"/>
  <c r="M177" i="10"/>
  <c r="L177" i="10"/>
  <c r="K177" i="10"/>
  <c r="J177" i="10"/>
  <c r="I177" i="10"/>
  <c r="H177" i="10"/>
  <c r="G177" i="10"/>
  <c r="F177" i="10"/>
  <c r="E177" i="10"/>
  <c r="D177" i="10"/>
  <c r="N176" i="10"/>
  <c r="M176" i="10"/>
  <c r="L176" i="10"/>
  <c r="K176" i="10"/>
  <c r="J176" i="10"/>
  <c r="I176" i="10"/>
  <c r="H176" i="10"/>
  <c r="G176" i="10"/>
  <c r="F176" i="10"/>
  <c r="E176" i="10"/>
  <c r="D176" i="10"/>
  <c r="N175" i="10"/>
  <c r="M175" i="10"/>
  <c r="L175" i="10"/>
  <c r="K175" i="10"/>
  <c r="J175" i="10"/>
  <c r="I175" i="10"/>
  <c r="H175" i="10"/>
  <c r="G175" i="10"/>
  <c r="F175" i="10"/>
  <c r="E175" i="10"/>
  <c r="D175" i="10"/>
  <c r="N174" i="10"/>
  <c r="M174" i="10"/>
  <c r="L174" i="10"/>
  <c r="K174" i="10"/>
  <c r="J174" i="10"/>
  <c r="I174" i="10"/>
  <c r="H174" i="10"/>
  <c r="G174" i="10"/>
  <c r="F174" i="10"/>
  <c r="E174" i="10"/>
  <c r="D174" i="10"/>
  <c r="N173" i="10"/>
  <c r="M173" i="10"/>
  <c r="L173" i="10"/>
  <c r="K173" i="10"/>
  <c r="J173" i="10"/>
  <c r="I173" i="10"/>
  <c r="H173" i="10"/>
  <c r="G173" i="10"/>
  <c r="F173" i="10"/>
  <c r="E173" i="10"/>
  <c r="D173" i="10"/>
  <c r="N172" i="10"/>
  <c r="M172" i="10"/>
  <c r="L172" i="10"/>
  <c r="K172" i="10"/>
  <c r="J172" i="10"/>
  <c r="I172" i="10"/>
  <c r="H172" i="10"/>
  <c r="G172" i="10"/>
  <c r="F172" i="10"/>
  <c r="E172" i="10"/>
  <c r="D172" i="10"/>
  <c r="N171" i="10"/>
  <c r="M171" i="10"/>
  <c r="L171" i="10"/>
  <c r="K171" i="10"/>
  <c r="J171" i="10"/>
  <c r="I171" i="10"/>
  <c r="H171" i="10"/>
  <c r="G171" i="10"/>
  <c r="F171" i="10"/>
  <c r="E171" i="10"/>
  <c r="D171" i="10"/>
  <c r="N170" i="10"/>
  <c r="M170" i="10"/>
  <c r="L170" i="10"/>
  <c r="K170" i="10"/>
  <c r="J170" i="10"/>
  <c r="I170" i="10"/>
  <c r="H170" i="10"/>
  <c r="G170" i="10"/>
  <c r="F170" i="10"/>
  <c r="E170" i="10"/>
  <c r="D170" i="10"/>
  <c r="N169" i="10"/>
  <c r="M169" i="10"/>
  <c r="L169" i="10"/>
  <c r="K169" i="10"/>
  <c r="J169" i="10"/>
  <c r="I169" i="10"/>
  <c r="H169" i="10"/>
  <c r="G169" i="10"/>
  <c r="F169" i="10"/>
  <c r="E169" i="10"/>
  <c r="D169" i="10"/>
  <c r="N168" i="10"/>
  <c r="M168" i="10"/>
  <c r="L168" i="10"/>
  <c r="K168" i="10"/>
  <c r="J168" i="10"/>
  <c r="I168" i="10"/>
  <c r="H168" i="10"/>
  <c r="G168" i="10"/>
  <c r="F168" i="10"/>
  <c r="E168" i="10"/>
  <c r="D168" i="10"/>
  <c r="N167" i="10"/>
  <c r="M167" i="10"/>
  <c r="L167" i="10"/>
  <c r="K167" i="10"/>
  <c r="J167" i="10"/>
  <c r="I167" i="10"/>
  <c r="H167" i="10"/>
  <c r="G167" i="10"/>
  <c r="F167" i="10"/>
  <c r="E167" i="10"/>
  <c r="D167" i="10"/>
  <c r="N166" i="10"/>
  <c r="M166" i="10"/>
  <c r="L166" i="10"/>
  <c r="K166" i="10"/>
  <c r="J166" i="10"/>
  <c r="I166" i="10"/>
  <c r="H166" i="10"/>
  <c r="G166" i="10"/>
  <c r="F166" i="10"/>
  <c r="E166" i="10"/>
  <c r="D166" i="10"/>
  <c r="N165" i="10"/>
  <c r="M165" i="10"/>
  <c r="L165" i="10"/>
  <c r="K165" i="10"/>
  <c r="J165" i="10"/>
  <c r="I165" i="10"/>
  <c r="H165" i="10"/>
  <c r="G165" i="10"/>
  <c r="F165" i="10"/>
  <c r="E165" i="10"/>
  <c r="D165" i="10"/>
  <c r="N164" i="10"/>
  <c r="M164" i="10"/>
  <c r="L164" i="10"/>
  <c r="K164" i="10"/>
  <c r="J164" i="10"/>
  <c r="I164" i="10"/>
  <c r="H164" i="10"/>
  <c r="G164" i="10"/>
  <c r="F164" i="10"/>
  <c r="E164" i="10"/>
  <c r="D164" i="10"/>
  <c r="N163" i="10"/>
  <c r="M163" i="10"/>
  <c r="L163" i="10"/>
  <c r="K163" i="10"/>
  <c r="J163" i="10"/>
  <c r="I163" i="10"/>
  <c r="H163" i="10"/>
  <c r="G163" i="10"/>
  <c r="F163" i="10"/>
  <c r="E163" i="10"/>
  <c r="D163" i="10"/>
  <c r="N162" i="10"/>
  <c r="M162" i="10"/>
  <c r="L162" i="10"/>
  <c r="K162" i="10"/>
  <c r="J162" i="10"/>
  <c r="I162" i="10"/>
  <c r="H162" i="10"/>
  <c r="G162" i="10"/>
  <c r="F162" i="10"/>
  <c r="E162" i="10"/>
  <c r="D162" i="10"/>
  <c r="N161" i="10"/>
  <c r="M161" i="10"/>
  <c r="L161" i="10"/>
  <c r="K161" i="10"/>
  <c r="J161" i="10"/>
  <c r="I161" i="10"/>
  <c r="H161" i="10"/>
  <c r="G161" i="10"/>
  <c r="F161" i="10"/>
  <c r="E161" i="10"/>
  <c r="D161" i="10"/>
  <c r="N160" i="10"/>
  <c r="M160" i="10"/>
  <c r="L160" i="10"/>
  <c r="K160" i="10"/>
  <c r="J160" i="10"/>
  <c r="I160" i="10"/>
  <c r="H160" i="10"/>
  <c r="G160" i="10"/>
  <c r="F160" i="10"/>
  <c r="E160" i="10"/>
  <c r="D160" i="10"/>
  <c r="N159" i="10"/>
  <c r="M159" i="10"/>
  <c r="L159" i="10"/>
  <c r="K159" i="10"/>
  <c r="J159" i="10"/>
  <c r="I159" i="10"/>
  <c r="H159" i="10"/>
  <c r="G159" i="10"/>
  <c r="F159" i="10"/>
  <c r="E159" i="10"/>
  <c r="D159" i="10"/>
  <c r="N158" i="10"/>
  <c r="M158" i="10"/>
  <c r="L158" i="10"/>
  <c r="K158" i="10"/>
  <c r="J158" i="10"/>
  <c r="I158" i="10"/>
  <c r="H158" i="10"/>
  <c r="G158" i="10"/>
  <c r="F158" i="10"/>
  <c r="E158" i="10"/>
  <c r="D158" i="10"/>
  <c r="N157" i="10"/>
  <c r="M157" i="10"/>
  <c r="L157" i="10"/>
  <c r="K157" i="10"/>
  <c r="J157" i="10"/>
  <c r="I157" i="10"/>
  <c r="H157" i="10"/>
  <c r="G157" i="10"/>
  <c r="F157" i="10"/>
  <c r="E157" i="10"/>
  <c r="D157" i="10"/>
  <c r="N156" i="10"/>
  <c r="M156" i="10"/>
  <c r="L156" i="10"/>
  <c r="K156" i="10"/>
  <c r="J156" i="10"/>
  <c r="I156" i="10"/>
  <c r="H156" i="10"/>
  <c r="G156" i="10"/>
  <c r="F156" i="10"/>
  <c r="E156" i="10"/>
  <c r="D156" i="10"/>
  <c r="N155" i="10"/>
  <c r="M155" i="10"/>
  <c r="L155" i="10"/>
  <c r="K155" i="10"/>
  <c r="J155" i="10"/>
  <c r="I155" i="10"/>
  <c r="H155" i="10"/>
  <c r="G155" i="10"/>
  <c r="F155" i="10"/>
  <c r="E155" i="10"/>
  <c r="D155" i="10"/>
  <c r="N154" i="10"/>
  <c r="M154" i="10"/>
  <c r="L154" i="10"/>
  <c r="K154" i="10"/>
  <c r="J154" i="10"/>
  <c r="I154" i="10"/>
  <c r="H154" i="10"/>
  <c r="G154" i="10"/>
  <c r="F154" i="10"/>
  <c r="E154" i="10"/>
  <c r="D154" i="10"/>
  <c r="N153" i="10"/>
  <c r="M153" i="10"/>
  <c r="L153" i="10"/>
  <c r="K153" i="10"/>
  <c r="J153" i="10"/>
  <c r="I153" i="10"/>
  <c r="H153" i="10"/>
  <c r="G153" i="10"/>
  <c r="F153" i="10"/>
  <c r="E153" i="10"/>
  <c r="D153" i="10"/>
  <c r="N152" i="10"/>
  <c r="M152" i="10"/>
  <c r="L152" i="10"/>
  <c r="K152" i="10"/>
  <c r="J152" i="10"/>
  <c r="I152" i="10"/>
  <c r="H152" i="10"/>
  <c r="G152" i="10"/>
  <c r="F152" i="10"/>
  <c r="E152" i="10"/>
  <c r="D152" i="10"/>
  <c r="N151" i="10"/>
  <c r="M151" i="10"/>
  <c r="L151" i="10"/>
  <c r="K151" i="10"/>
  <c r="J151" i="10"/>
  <c r="I151" i="10"/>
  <c r="H151" i="10"/>
  <c r="G151" i="10"/>
  <c r="F151" i="10"/>
  <c r="E151" i="10"/>
  <c r="D151" i="10"/>
  <c r="N150" i="10"/>
  <c r="M150" i="10"/>
  <c r="L150" i="10"/>
  <c r="K150" i="10"/>
  <c r="J150" i="10"/>
  <c r="I150" i="10"/>
  <c r="H150" i="10"/>
  <c r="G150" i="10"/>
  <c r="F150" i="10"/>
  <c r="E150" i="10"/>
  <c r="D150" i="10"/>
  <c r="N149" i="10"/>
  <c r="M149" i="10"/>
  <c r="L149" i="10"/>
  <c r="K149" i="10"/>
  <c r="J149" i="10"/>
  <c r="I149" i="10"/>
  <c r="H149" i="10"/>
  <c r="G149" i="10"/>
  <c r="F149" i="10"/>
  <c r="E149" i="10"/>
  <c r="D149" i="10"/>
  <c r="N148" i="10"/>
  <c r="M148" i="10"/>
  <c r="L148" i="10"/>
  <c r="K148" i="10"/>
  <c r="J148" i="10"/>
  <c r="I148" i="10"/>
  <c r="H148" i="10"/>
  <c r="G148" i="10"/>
  <c r="F148" i="10"/>
  <c r="E148" i="10"/>
  <c r="D148" i="10"/>
  <c r="N147" i="10"/>
  <c r="M147" i="10"/>
  <c r="L147" i="10"/>
  <c r="K147" i="10"/>
  <c r="J147" i="10"/>
  <c r="I147" i="10"/>
  <c r="H147" i="10"/>
  <c r="G147" i="10"/>
  <c r="F147" i="10"/>
  <c r="E147" i="10"/>
  <c r="D147" i="10"/>
  <c r="N146" i="10"/>
  <c r="M146" i="10"/>
  <c r="L146" i="10"/>
  <c r="K146" i="10"/>
  <c r="J146" i="10"/>
  <c r="I146" i="10"/>
  <c r="H146" i="10"/>
  <c r="G146" i="10"/>
  <c r="F146" i="10"/>
  <c r="E146" i="10"/>
  <c r="D146" i="10"/>
  <c r="N145" i="10"/>
  <c r="M145" i="10"/>
  <c r="L145" i="10"/>
  <c r="K145" i="10"/>
  <c r="J145" i="10"/>
  <c r="I145" i="10"/>
  <c r="H145" i="10"/>
  <c r="G145" i="10"/>
  <c r="F145" i="10"/>
  <c r="E145" i="10"/>
  <c r="D145" i="10"/>
  <c r="N144" i="10"/>
  <c r="M144" i="10"/>
  <c r="L144" i="10"/>
  <c r="K144" i="10"/>
  <c r="J144" i="10"/>
  <c r="I144" i="10"/>
  <c r="H144" i="10"/>
  <c r="G144" i="10"/>
  <c r="F144" i="10"/>
  <c r="E144" i="10"/>
  <c r="D144" i="10"/>
  <c r="N143" i="10"/>
  <c r="M143" i="10"/>
  <c r="L143" i="10"/>
  <c r="K143" i="10"/>
  <c r="J143" i="10"/>
  <c r="I143" i="10"/>
  <c r="H143" i="10"/>
  <c r="G143" i="10"/>
  <c r="F143" i="10"/>
  <c r="E143" i="10"/>
  <c r="D143" i="10"/>
  <c r="N142" i="10"/>
  <c r="M142" i="10"/>
  <c r="L142" i="10"/>
  <c r="K142" i="10"/>
  <c r="J142" i="10"/>
  <c r="I142" i="10"/>
  <c r="H142" i="10"/>
  <c r="G142" i="10"/>
  <c r="F142" i="10"/>
  <c r="E142" i="10"/>
  <c r="D142" i="10"/>
  <c r="N141" i="10"/>
  <c r="M141" i="10"/>
  <c r="L141" i="10"/>
  <c r="K141" i="10"/>
  <c r="J141" i="10"/>
  <c r="I141" i="10"/>
  <c r="H141" i="10"/>
  <c r="G141" i="10"/>
  <c r="F141" i="10"/>
  <c r="E141" i="10"/>
  <c r="D141" i="10"/>
  <c r="N140" i="10"/>
  <c r="M140" i="10"/>
  <c r="L140" i="10"/>
  <c r="K140" i="10"/>
  <c r="J140" i="10"/>
  <c r="I140" i="10"/>
  <c r="H140" i="10"/>
  <c r="G140" i="10"/>
  <c r="F140" i="10"/>
  <c r="E140" i="10"/>
  <c r="D140" i="10"/>
  <c r="N139" i="10"/>
  <c r="M139" i="10"/>
  <c r="L139" i="10"/>
  <c r="K139" i="10"/>
  <c r="J139" i="10"/>
  <c r="I139" i="10"/>
  <c r="H139" i="10"/>
  <c r="G139" i="10"/>
  <c r="F139" i="10"/>
  <c r="E139" i="10"/>
  <c r="D139" i="10"/>
  <c r="N138" i="10"/>
  <c r="M138" i="10"/>
  <c r="L138" i="10"/>
  <c r="K138" i="10"/>
  <c r="J138" i="10"/>
  <c r="I138" i="10"/>
  <c r="H138" i="10"/>
  <c r="G138" i="10"/>
  <c r="F138" i="10"/>
  <c r="E138" i="10"/>
  <c r="D138" i="10"/>
  <c r="N137" i="10"/>
  <c r="M137" i="10"/>
  <c r="L137" i="10"/>
  <c r="K137" i="10"/>
  <c r="J137" i="10"/>
  <c r="I137" i="10"/>
  <c r="H137" i="10"/>
  <c r="G137" i="10"/>
  <c r="F137" i="10"/>
  <c r="E137" i="10"/>
  <c r="D137" i="10"/>
  <c r="N136" i="10"/>
  <c r="M136" i="10"/>
  <c r="L136" i="10"/>
  <c r="K136" i="10"/>
  <c r="J136" i="10"/>
  <c r="I136" i="10"/>
  <c r="H136" i="10"/>
  <c r="G136" i="10"/>
  <c r="F136" i="10"/>
  <c r="E136" i="10"/>
  <c r="D136" i="10"/>
  <c r="N135" i="10"/>
  <c r="M135" i="10"/>
  <c r="L135" i="10"/>
  <c r="K135" i="10"/>
  <c r="J135" i="10"/>
  <c r="I135" i="10"/>
  <c r="H135" i="10"/>
  <c r="G135" i="10"/>
  <c r="F135" i="10"/>
  <c r="E135" i="10"/>
  <c r="D135" i="10"/>
  <c r="N134" i="10"/>
  <c r="M134" i="10"/>
  <c r="L134" i="10"/>
  <c r="K134" i="10"/>
  <c r="J134" i="10"/>
  <c r="I134" i="10"/>
  <c r="H134" i="10"/>
  <c r="G134" i="10"/>
  <c r="F134" i="10"/>
  <c r="E134" i="10"/>
  <c r="D134" i="10"/>
  <c r="N133" i="10"/>
  <c r="M133" i="10"/>
  <c r="L133" i="10"/>
  <c r="K133" i="10"/>
  <c r="J133" i="10"/>
  <c r="I133" i="10"/>
  <c r="H133" i="10"/>
  <c r="G133" i="10"/>
  <c r="F133" i="10"/>
  <c r="E133" i="10"/>
  <c r="D133" i="10"/>
  <c r="N132" i="10"/>
  <c r="M132" i="10"/>
  <c r="L132" i="10"/>
  <c r="K132" i="10"/>
  <c r="J132" i="10"/>
  <c r="I132" i="10"/>
  <c r="H132" i="10"/>
  <c r="G132" i="10"/>
  <c r="F132" i="10"/>
  <c r="E132" i="10"/>
  <c r="D132" i="10"/>
  <c r="N131" i="10"/>
  <c r="M131" i="10"/>
  <c r="L131" i="10"/>
  <c r="K131" i="10"/>
  <c r="J131" i="10"/>
  <c r="I131" i="10"/>
  <c r="H131" i="10"/>
  <c r="G131" i="10"/>
  <c r="F131" i="10"/>
  <c r="E131" i="10"/>
  <c r="D131" i="10"/>
  <c r="N130" i="10"/>
  <c r="M130" i="10"/>
  <c r="L130" i="10"/>
  <c r="K130" i="10"/>
  <c r="J130" i="10"/>
  <c r="I130" i="10"/>
  <c r="H130" i="10"/>
  <c r="G130" i="10"/>
  <c r="F130" i="10"/>
  <c r="E130" i="10"/>
  <c r="D130" i="10"/>
  <c r="N129" i="10"/>
  <c r="M129" i="10"/>
  <c r="L129" i="10"/>
  <c r="K129" i="10"/>
  <c r="J129" i="10"/>
  <c r="I129" i="10"/>
  <c r="H129" i="10"/>
  <c r="G129" i="10"/>
  <c r="F129" i="10"/>
  <c r="E129" i="10"/>
  <c r="D129" i="10"/>
  <c r="N128" i="10"/>
  <c r="M128" i="10"/>
  <c r="L128" i="10"/>
  <c r="K128" i="10"/>
  <c r="J128" i="10"/>
  <c r="I128" i="10"/>
  <c r="H128" i="10"/>
  <c r="G128" i="10"/>
  <c r="F128" i="10"/>
  <c r="E128" i="10"/>
  <c r="D128" i="10"/>
  <c r="N127" i="10"/>
  <c r="M127" i="10"/>
  <c r="L127" i="10"/>
  <c r="K127" i="10"/>
  <c r="J127" i="10"/>
  <c r="I127" i="10"/>
  <c r="H127" i="10"/>
  <c r="G127" i="10"/>
  <c r="F127" i="10"/>
  <c r="E127" i="10"/>
  <c r="D127" i="10"/>
  <c r="N126" i="10"/>
  <c r="M126" i="10"/>
  <c r="L126" i="10"/>
  <c r="K126" i="10"/>
  <c r="J126" i="10"/>
  <c r="I126" i="10"/>
  <c r="H126" i="10"/>
  <c r="G126" i="10"/>
  <c r="F126" i="10"/>
  <c r="E126" i="10"/>
  <c r="D126" i="10"/>
  <c r="N125" i="10"/>
  <c r="M125" i="10"/>
  <c r="L125" i="10"/>
  <c r="K125" i="10"/>
  <c r="J125" i="10"/>
  <c r="I125" i="10"/>
  <c r="H125" i="10"/>
  <c r="G125" i="10"/>
  <c r="F125" i="10"/>
  <c r="E125" i="10"/>
  <c r="D125" i="10"/>
  <c r="N124" i="10"/>
  <c r="M124" i="10"/>
  <c r="L124" i="10"/>
  <c r="K124" i="10"/>
  <c r="J124" i="10"/>
  <c r="I124" i="10"/>
  <c r="H124" i="10"/>
  <c r="G124" i="10"/>
  <c r="F124" i="10"/>
  <c r="E124" i="10"/>
  <c r="D124" i="10"/>
  <c r="N123" i="10"/>
  <c r="M123" i="10"/>
  <c r="L123" i="10"/>
  <c r="K123" i="10"/>
  <c r="J123" i="10"/>
  <c r="I123" i="10"/>
  <c r="H123" i="10"/>
  <c r="G123" i="10"/>
  <c r="F123" i="10"/>
  <c r="E123" i="10"/>
  <c r="D123" i="10"/>
  <c r="N122" i="10"/>
  <c r="M122" i="10"/>
  <c r="L122" i="10"/>
  <c r="K122" i="10"/>
  <c r="J122" i="10"/>
  <c r="I122" i="10"/>
  <c r="H122" i="10"/>
  <c r="G122" i="10"/>
  <c r="F122" i="10"/>
  <c r="E122" i="10"/>
  <c r="D122" i="10"/>
  <c r="N121" i="10"/>
  <c r="M121" i="10"/>
  <c r="L121" i="10"/>
  <c r="K121" i="10"/>
  <c r="J121" i="10"/>
  <c r="I121" i="10"/>
  <c r="H121" i="10"/>
  <c r="G121" i="10"/>
  <c r="F121" i="10"/>
  <c r="E121" i="10"/>
  <c r="D121" i="10"/>
  <c r="N120" i="10"/>
  <c r="M120" i="10"/>
  <c r="L120" i="10"/>
  <c r="K120" i="10"/>
  <c r="J120" i="10"/>
  <c r="I120" i="10"/>
  <c r="H120" i="10"/>
  <c r="G120" i="10"/>
  <c r="F120" i="10"/>
  <c r="E120" i="10"/>
  <c r="D120" i="10"/>
  <c r="N119" i="10"/>
  <c r="M119" i="10"/>
  <c r="L119" i="10"/>
  <c r="K119" i="10"/>
  <c r="J119" i="10"/>
  <c r="I119" i="10"/>
  <c r="H119" i="10"/>
  <c r="G119" i="10"/>
  <c r="F119" i="10"/>
  <c r="E119" i="10"/>
  <c r="D119" i="10"/>
  <c r="N118" i="10"/>
  <c r="M118" i="10"/>
  <c r="L118" i="10"/>
  <c r="K118" i="10"/>
  <c r="J118" i="10"/>
  <c r="I118" i="10"/>
  <c r="H118" i="10"/>
  <c r="G118" i="10"/>
  <c r="F118" i="10"/>
  <c r="E118" i="10"/>
  <c r="D118" i="10"/>
  <c r="N117" i="10"/>
  <c r="M117" i="10"/>
  <c r="L117" i="10"/>
  <c r="K117" i="10"/>
  <c r="J117" i="10"/>
  <c r="I117" i="10"/>
  <c r="H117" i="10"/>
  <c r="G117" i="10"/>
  <c r="F117" i="10"/>
  <c r="E117" i="10"/>
  <c r="D117" i="10"/>
  <c r="N116" i="10"/>
  <c r="M116" i="10"/>
  <c r="L116" i="10"/>
  <c r="K116" i="10"/>
  <c r="J116" i="10"/>
  <c r="I116" i="10"/>
  <c r="H116" i="10"/>
  <c r="G116" i="10"/>
  <c r="F116" i="10"/>
  <c r="E116" i="10"/>
  <c r="D116" i="10"/>
  <c r="N115" i="10"/>
  <c r="M115" i="10"/>
  <c r="L115" i="10"/>
  <c r="K115" i="10"/>
  <c r="J115" i="10"/>
  <c r="I115" i="10"/>
  <c r="H115" i="10"/>
  <c r="G115" i="10"/>
  <c r="F115" i="10"/>
  <c r="E115" i="10"/>
  <c r="D115" i="10"/>
  <c r="N114" i="10"/>
  <c r="M114" i="10"/>
  <c r="L114" i="10"/>
  <c r="K114" i="10"/>
  <c r="J114" i="10"/>
  <c r="I114" i="10"/>
  <c r="H114" i="10"/>
  <c r="G114" i="10"/>
  <c r="F114" i="10"/>
  <c r="E114" i="10"/>
  <c r="D114" i="10"/>
  <c r="N113" i="10"/>
  <c r="M113" i="10"/>
  <c r="L113" i="10"/>
  <c r="K113" i="10"/>
  <c r="J113" i="10"/>
  <c r="I113" i="10"/>
  <c r="H113" i="10"/>
  <c r="G113" i="10"/>
  <c r="F113" i="10"/>
  <c r="E113" i="10"/>
  <c r="D113" i="10"/>
  <c r="N112" i="10"/>
  <c r="M112" i="10"/>
  <c r="L112" i="10"/>
  <c r="K112" i="10"/>
  <c r="J112" i="10"/>
  <c r="I112" i="10"/>
  <c r="H112" i="10"/>
  <c r="G112" i="10"/>
  <c r="F112" i="10"/>
  <c r="E112" i="10"/>
  <c r="D112" i="10"/>
  <c r="N111" i="10"/>
  <c r="M111" i="10"/>
  <c r="L111" i="10"/>
  <c r="K111" i="10"/>
  <c r="J111" i="10"/>
  <c r="I111" i="10"/>
  <c r="H111" i="10"/>
  <c r="G111" i="10"/>
  <c r="F111" i="10"/>
  <c r="E111" i="10"/>
  <c r="D111" i="10"/>
  <c r="N110" i="10"/>
  <c r="M110" i="10"/>
  <c r="L110" i="10"/>
  <c r="K110" i="10"/>
  <c r="J110" i="10"/>
  <c r="I110" i="10"/>
  <c r="H110" i="10"/>
  <c r="G110" i="10"/>
  <c r="F110" i="10"/>
  <c r="E110" i="10"/>
  <c r="D110" i="10"/>
  <c r="N109" i="10"/>
  <c r="M109" i="10"/>
  <c r="L109" i="10"/>
  <c r="K109" i="10"/>
  <c r="J109" i="10"/>
  <c r="I109" i="10"/>
  <c r="H109" i="10"/>
  <c r="G109" i="10"/>
  <c r="F109" i="10"/>
  <c r="E109" i="10"/>
  <c r="D109" i="10"/>
  <c r="N108" i="10"/>
  <c r="M108" i="10"/>
  <c r="L108" i="10"/>
  <c r="K108" i="10"/>
  <c r="J108" i="10"/>
  <c r="I108" i="10"/>
  <c r="H108" i="10"/>
  <c r="G108" i="10"/>
  <c r="F108" i="10"/>
  <c r="E108" i="10"/>
  <c r="D108" i="10"/>
  <c r="N107" i="10"/>
  <c r="M107" i="10"/>
  <c r="L107" i="10"/>
  <c r="K107" i="10"/>
  <c r="J107" i="10"/>
  <c r="I107" i="10"/>
  <c r="H107" i="10"/>
  <c r="G107" i="10"/>
  <c r="F107" i="10"/>
  <c r="E107" i="10"/>
  <c r="D107" i="10"/>
  <c r="N106" i="10"/>
  <c r="M106" i="10"/>
  <c r="L106" i="10"/>
  <c r="K106" i="10"/>
  <c r="J106" i="10"/>
  <c r="I106" i="10"/>
  <c r="H106" i="10"/>
  <c r="G106" i="10"/>
  <c r="F106" i="10"/>
  <c r="E106" i="10"/>
  <c r="D106" i="10"/>
  <c r="N105" i="10"/>
  <c r="M105" i="10"/>
  <c r="L105" i="10"/>
  <c r="K105" i="10"/>
  <c r="J105" i="10"/>
  <c r="I105" i="10"/>
  <c r="H105" i="10"/>
  <c r="G105" i="10"/>
  <c r="F105" i="10"/>
  <c r="E105" i="10"/>
  <c r="D105" i="10"/>
  <c r="N104" i="10"/>
  <c r="M104" i="10"/>
  <c r="L104" i="10"/>
  <c r="K104" i="10"/>
  <c r="J104" i="10"/>
  <c r="I104" i="10"/>
  <c r="H104" i="10"/>
  <c r="G104" i="10"/>
  <c r="F104" i="10"/>
  <c r="E104" i="10"/>
  <c r="D104" i="10"/>
  <c r="N103" i="10"/>
  <c r="M103" i="10"/>
  <c r="L103" i="10"/>
  <c r="K103" i="10"/>
  <c r="J103" i="10"/>
  <c r="I103" i="10"/>
  <c r="H103" i="10"/>
  <c r="G103" i="10"/>
  <c r="F103" i="10"/>
  <c r="E103" i="10"/>
  <c r="D103" i="10"/>
  <c r="N102" i="10"/>
  <c r="M102" i="10"/>
  <c r="L102" i="10"/>
  <c r="K102" i="10"/>
  <c r="J102" i="10"/>
  <c r="I102" i="10"/>
  <c r="H102" i="10"/>
  <c r="G102" i="10"/>
  <c r="F102" i="10"/>
  <c r="E102" i="10"/>
  <c r="D102" i="10"/>
  <c r="N101" i="10"/>
  <c r="M101" i="10"/>
  <c r="L101" i="10"/>
  <c r="K101" i="10"/>
  <c r="J101" i="10"/>
  <c r="I101" i="10"/>
  <c r="H101" i="10"/>
  <c r="G101" i="10"/>
  <c r="F101" i="10"/>
  <c r="E101" i="10"/>
  <c r="D101" i="10"/>
  <c r="N100" i="10"/>
  <c r="M100" i="10"/>
  <c r="L100" i="10"/>
  <c r="K100" i="10"/>
  <c r="J100" i="10"/>
  <c r="I100" i="10"/>
  <c r="H100" i="10"/>
  <c r="G100" i="10"/>
  <c r="F100" i="10"/>
  <c r="E100" i="10"/>
  <c r="D100" i="10"/>
  <c r="N99" i="10"/>
  <c r="M99" i="10"/>
  <c r="L99" i="10"/>
  <c r="K99" i="10"/>
  <c r="J99" i="10"/>
  <c r="I99" i="10"/>
  <c r="H99" i="10"/>
  <c r="G99" i="10"/>
  <c r="F99" i="10"/>
  <c r="E99" i="10"/>
  <c r="D99" i="10"/>
  <c r="N98" i="10"/>
  <c r="M98" i="10"/>
  <c r="L98" i="10"/>
  <c r="K98" i="10"/>
  <c r="J98" i="10"/>
  <c r="I98" i="10"/>
  <c r="H98" i="10"/>
  <c r="G98" i="10"/>
  <c r="F98" i="10"/>
  <c r="E98" i="10"/>
  <c r="D98" i="10"/>
  <c r="N97" i="10"/>
  <c r="M97" i="10"/>
  <c r="L97" i="10"/>
  <c r="K97" i="10"/>
  <c r="J97" i="10"/>
  <c r="I97" i="10"/>
  <c r="H97" i="10"/>
  <c r="G97" i="10"/>
  <c r="F97" i="10"/>
  <c r="E97" i="10"/>
  <c r="D97" i="10"/>
  <c r="N96" i="10"/>
  <c r="M96" i="10"/>
  <c r="L96" i="10"/>
  <c r="K96" i="10"/>
  <c r="J96" i="10"/>
  <c r="I96" i="10"/>
  <c r="H96" i="10"/>
  <c r="G96" i="10"/>
  <c r="F96" i="10"/>
  <c r="E96" i="10"/>
  <c r="D96" i="10"/>
  <c r="N95" i="10"/>
  <c r="M95" i="10"/>
  <c r="L95" i="10"/>
  <c r="K95" i="10"/>
  <c r="J95" i="10"/>
  <c r="I95" i="10"/>
  <c r="H95" i="10"/>
  <c r="G95" i="10"/>
  <c r="F95" i="10"/>
  <c r="E95" i="10"/>
  <c r="D95" i="10"/>
  <c r="N94" i="10"/>
  <c r="M94" i="10"/>
  <c r="L94" i="10"/>
  <c r="K94" i="10"/>
  <c r="J94" i="10"/>
  <c r="I94" i="10"/>
  <c r="H94" i="10"/>
  <c r="G94" i="10"/>
  <c r="F94" i="10"/>
  <c r="E94" i="10"/>
  <c r="D94" i="10"/>
  <c r="N93" i="10"/>
  <c r="M93" i="10"/>
  <c r="L93" i="10"/>
  <c r="K93" i="10"/>
  <c r="J93" i="10"/>
  <c r="I93" i="10"/>
  <c r="H93" i="10"/>
  <c r="G93" i="10"/>
  <c r="F93" i="10"/>
  <c r="E93" i="10"/>
  <c r="D93" i="10"/>
  <c r="N92" i="10"/>
  <c r="M92" i="10"/>
  <c r="L92" i="10"/>
  <c r="K92" i="10"/>
  <c r="J92" i="10"/>
  <c r="I92" i="10"/>
  <c r="H92" i="10"/>
  <c r="G92" i="10"/>
  <c r="F92" i="10"/>
  <c r="E92" i="10"/>
  <c r="D92" i="10"/>
  <c r="N91" i="10"/>
  <c r="M91" i="10"/>
  <c r="L91" i="10"/>
  <c r="K91" i="10"/>
  <c r="J91" i="10"/>
  <c r="I91" i="10"/>
  <c r="H91" i="10"/>
  <c r="G91" i="10"/>
  <c r="F91" i="10"/>
  <c r="E91" i="10"/>
  <c r="D91" i="10"/>
  <c r="N90" i="10"/>
  <c r="M90" i="10"/>
  <c r="L90" i="10"/>
  <c r="K90" i="10"/>
  <c r="J90" i="10"/>
  <c r="I90" i="10"/>
  <c r="H90" i="10"/>
  <c r="G90" i="10"/>
  <c r="F90" i="10"/>
  <c r="E90" i="10"/>
  <c r="D90" i="10"/>
  <c r="N89" i="10"/>
  <c r="M89" i="10"/>
  <c r="L89" i="10"/>
  <c r="K89" i="10"/>
  <c r="J89" i="10"/>
  <c r="I89" i="10"/>
  <c r="H89" i="10"/>
  <c r="G89" i="10"/>
  <c r="F89" i="10"/>
  <c r="E89" i="10"/>
  <c r="D89" i="10"/>
  <c r="N88" i="10"/>
  <c r="M88" i="10"/>
  <c r="L88" i="10"/>
  <c r="K88" i="10"/>
  <c r="J88" i="10"/>
  <c r="I88" i="10"/>
  <c r="H88" i="10"/>
  <c r="G88" i="10"/>
  <c r="F88" i="10"/>
  <c r="E88" i="10"/>
  <c r="D88" i="10"/>
  <c r="N87" i="10"/>
  <c r="M87" i="10"/>
  <c r="L87" i="10"/>
  <c r="K87" i="10"/>
  <c r="J87" i="10"/>
  <c r="I87" i="10"/>
  <c r="H87" i="10"/>
  <c r="G87" i="10"/>
  <c r="F87" i="10"/>
  <c r="E87" i="10"/>
  <c r="D87" i="10"/>
  <c r="N86" i="10"/>
  <c r="M86" i="10"/>
  <c r="L86" i="10"/>
  <c r="K86" i="10"/>
  <c r="J86" i="10"/>
  <c r="I86" i="10"/>
  <c r="H86" i="10"/>
  <c r="G86" i="10"/>
  <c r="F86" i="10"/>
  <c r="E86" i="10"/>
  <c r="D86" i="10"/>
  <c r="N85" i="10"/>
  <c r="M85" i="10"/>
  <c r="L85" i="10"/>
  <c r="K85" i="10"/>
  <c r="J85" i="10"/>
  <c r="I85" i="10"/>
  <c r="H85" i="10"/>
  <c r="G85" i="10"/>
  <c r="F85" i="10"/>
  <c r="E85" i="10"/>
  <c r="D85" i="10"/>
  <c r="N84" i="10"/>
  <c r="M84" i="10"/>
  <c r="L84" i="10"/>
  <c r="K84" i="10"/>
  <c r="J84" i="10"/>
  <c r="I84" i="10"/>
  <c r="H84" i="10"/>
  <c r="G84" i="10"/>
  <c r="F84" i="10"/>
  <c r="E84" i="10"/>
  <c r="D84" i="10"/>
  <c r="N83" i="10"/>
  <c r="M83" i="10"/>
  <c r="L83" i="10"/>
  <c r="K83" i="10"/>
  <c r="J83" i="10"/>
  <c r="I83" i="10"/>
  <c r="H83" i="10"/>
  <c r="G83" i="10"/>
  <c r="F83" i="10"/>
  <c r="E83" i="10"/>
  <c r="D83" i="10"/>
  <c r="N82" i="10"/>
  <c r="M82" i="10"/>
  <c r="L82" i="10"/>
  <c r="K82" i="10"/>
  <c r="J82" i="10"/>
  <c r="I82" i="10"/>
  <c r="H82" i="10"/>
  <c r="G82" i="10"/>
  <c r="F82" i="10"/>
  <c r="E82" i="10"/>
  <c r="D82" i="10"/>
  <c r="N81" i="10"/>
  <c r="M81" i="10"/>
  <c r="L81" i="10"/>
  <c r="K81" i="10"/>
  <c r="J81" i="10"/>
  <c r="I81" i="10"/>
  <c r="H81" i="10"/>
  <c r="G81" i="10"/>
  <c r="F81" i="10"/>
  <c r="E81" i="10"/>
  <c r="D81" i="10"/>
  <c r="N80" i="10"/>
  <c r="M80" i="10"/>
  <c r="L80" i="10"/>
  <c r="K80" i="10"/>
  <c r="J80" i="10"/>
  <c r="I80" i="10"/>
  <c r="H80" i="10"/>
  <c r="G80" i="10"/>
  <c r="F80" i="10"/>
  <c r="E80" i="10"/>
  <c r="D80" i="10"/>
  <c r="N79" i="10"/>
  <c r="M79" i="10"/>
  <c r="L79" i="10"/>
  <c r="K79" i="10"/>
  <c r="J79" i="10"/>
  <c r="I79" i="10"/>
  <c r="H79" i="10"/>
  <c r="G79" i="10"/>
  <c r="F79" i="10"/>
  <c r="E79" i="10"/>
  <c r="D79" i="10"/>
  <c r="N78" i="10"/>
  <c r="M78" i="10"/>
  <c r="L78" i="10"/>
  <c r="K78" i="10"/>
  <c r="J78" i="10"/>
  <c r="I78" i="10"/>
  <c r="H78" i="10"/>
  <c r="G78" i="10"/>
  <c r="F78" i="10"/>
  <c r="E78" i="10"/>
  <c r="D78" i="10"/>
  <c r="N77" i="10"/>
  <c r="M77" i="10"/>
  <c r="L77" i="10"/>
  <c r="K77" i="10"/>
  <c r="J77" i="10"/>
  <c r="I77" i="10"/>
  <c r="H77" i="10"/>
  <c r="G77" i="10"/>
  <c r="F77" i="10"/>
  <c r="E77" i="10"/>
  <c r="D77" i="10"/>
  <c r="N76" i="10"/>
  <c r="M76" i="10"/>
  <c r="L76" i="10"/>
  <c r="K76" i="10"/>
  <c r="J76" i="10"/>
  <c r="I76" i="10"/>
  <c r="H76" i="10"/>
  <c r="G76" i="10"/>
  <c r="F76" i="10"/>
  <c r="E76" i="10"/>
  <c r="D76" i="10"/>
  <c r="N75" i="10"/>
  <c r="M75" i="10"/>
  <c r="L75" i="10"/>
  <c r="K75" i="10"/>
  <c r="J75" i="10"/>
  <c r="I75" i="10"/>
  <c r="H75" i="10"/>
  <c r="G75" i="10"/>
  <c r="F75" i="10"/>
  <c r="E75" i="10"/>
  <c r="D75" i="10"/>
  <c r="N74" i="10"/>
  <c r="M74" i="10"/>
  <c r="L74" i="10"/>
  <c r="K74" i="10"/>
  <c r="J74" i="10"/>
  <c r="I74" i="10"/>
  <c r="H74" i="10"/>
  <c r="G74" i="10"/>
  <c r="F74" i="10"/>
  <c r="E74" i="10"/>
  <c r="D74" i="10"/>
  <c r="N73" i="10"/>
  <c r="M73" i="10"/>
  <c r="L73" i="10"/>
  <c r="K73" i="10"/>
  <c r="J73" i="10"/>
  <c r="I73" i="10"/>
  <c r="H73" i="10"/>
  <c r="G73" i="10"/>
  <c r="F73" i="10"/>
  <c r="E73" i="10"/>
  <c r="D73" i="10"/>
  <c r="N72" i="10"/>
  <c r="M72" i="10"/>
  <c r="L72" i="10"/>
  <c r="K72" i="10"/>
  <c r="J72" i="10"/>
  <c r="I72" i="10"/>
  <c r="H72" i="10"/>
  <c r="G72" i="10"/>
  <c r="F72" i="10"/>
  <c r="E72" i="10"/>
  <c r="D72" i="10"/>
  <c r="N71" i="10"/>
  <c r="M71" i="10"/>
  <c r="L71" i="10"/>
  <c r="K71" i="10"/>
  <c r="J71" i="10"/>
  <c r="I71" i="10"/>
  <c r="H71" i="10"/>
  <c r="G71" i="10"/>
  <c r="F71" i="10"/>
  <c r="E71" i="10"/>
  <c r="D71" i="10"/>
  <c r="N70" i="10"/>
  <c r="M70" i="10"/>
  <c r="L70" i="10"/>
  <c r="K70" i="10"/>
  <c r="J70" i="10"/>
  <c r="I70" i="10"/>
  <c r="H70" i="10"/>
  <c r="G70" i="10"/>
  <c r="F70" i="10"/>
  <c r="E70" i="10"/>
  <c r="D70" i="10"/>
  <c r="N69" i="10"/>
  <c r="M69" i="10"/>
  <c r="L69" i="10"/>
  <c r="K69" i="10"/>
  <c r="J69" i="10"/>
  <c r="I69" i="10"/>
  <c r="H69" i="10"/>
  <c r="G69" i="10"/>
  <c r="F69" i="10"/>
  <c r="E69" i="10"/>
  <c r="D69" i="10"/>
  <c r="N68" i="10"/>
  <c r="M68" i="10"/>
  <c r="L68" i="10"/>
  <c r="K68" i="10"/>
  <c r="J68" i="10"/>
  <c r="I68" i="10"/>
  <c r="H68" i="10"/>
  <c r="G68" i="10"/>
  <c r="F68" i="10"/>
  <c r="E68" i="10"/>
  <c r="D68" i="10"/>
  <c r="N67" i="10"/>
  <c r="M67" i="10"/>
  <c r="L67" i="10"/>
  <c r="K67" i="10"/>
  <c r="J67" i="10"/>
  <c r="I67" i="10"/>
  <c r="H67" i="10"/>
  <c r="G67" i="10"/>
  <c r="F67" i="10"/>
  <c r="E67" i="10"/>
  <c r="D67" i="10"/>
  <c r="N66" i="10"/>
  <c r="M66" i="10"/>
  <c r="L66" i="10"/>
  <c r="K66" i="10"/>
  <c r="J66" i="10"/>
  <c r="I66" i="10"/>
  <c r="H66" i="10"/>
  <c r="G66" i="10"/>
  <c r="F66" i="10"/>
  <c r="E66" i="10"/>
  <c r="D66" i="10"/>
  <c r="N65" i="10"/>
  <c r="M65" i="10"/>
  <c r="L65" i="10"/>
  <c r="K65" i="10"/>
  <c r="J65" i="10"/>
  <c r="I65" i="10"/>
  <c r="H65" i="10"/>
  <c r="G65" i="10"/>
  <c r="F65" i="10"/>
  <c r="E65" i="10"/>
  <c r="D65" i="10"/>
  <c r="N64" i="10"/>
  <c r="M64" i="10"/>
  <c r="L64" i="10"/>
  <c r="K64" i="10"/>
  <c r="J64" i="10"/>
  <c r="I64" i="10"/>
  <c r="H64" i="10"/>
  <c r="G64" i="10"/>
  <c r="F64" i="10"/>
  <c r="E64" i="10"/>
  <c r="D64" i="10"/>
  <c r="N63" i="10"/>
  <c r="M63" i="10"/>
  <c r="L63" i="10"/>
  <c r="K63" i="10"/>
  <c r="J63" i="10"/>
  <c r="I63" i="10"/>
  <c r="H63" i="10"/>
  <c r="G63" i="10"/>
  <c r="F63" i="10"/>
  <c r="E63" i="10"/>
  <c r="D63" i="10"/>
  <c r="N62" i="10"/>
  <c r="M62" i="10"/>
  <c r="L62" i="10"/>
  <c r="K62" i="10"/>
  <c r="J62" i="10"/>
  <c r="I62" i="10"/>
  <c r="H62" i="10"/>
  <c r="G62" i="10"/>
  <c r="F62" i="10"/>
  <c r="E62" i="10"/>
  <c r="D62" i="10"/>
  <c r="N61" i="10"/>
  <c r="M61" i="10"/>
  <c r="L61" i="10"/>
  <c r="K61" i="10"/>
  <c r="J61" i="10"/>
  <c r="I61" i="10"/>
  <c r="H61" i="10"/>
  <c r="G61" i="10"/>
  <c r="F61" i="10"/>
  <c r="E61" i="10"/>
  <c r="D61" i="10"/>
  <c r="N60" i="10"/>
  <c r="M60" i="10"/>
  <c r="L60" i="10"/>
  <c r="K60" i="10"/>
  <c r="J60" i="10"/>
  <c r="I60" i="10"/>
  <c r="H60" i="10"/>
  <c r="G60" i="10"/>
  <c r="F60" i="10"/>
  <c r="E60" i="10"/>
  <c r="D60" i="10"/>
  <c r="N59" i="10"/>
  <c r="M59" i="10"/>
  <c r="L59" i="10"/>
  <c r="K59" i="10"/>
  <c r="J59" i="10"/>
  <c r="I59" i="10"/>
  <c r="H59" i="10"/>
  <c r="G59" i="10"/>
  <c r="F59" i="10"/>
  <c r="E59" i="10"/>
  <c r="D59" i="10"/>
  <c r="N58" i="10"/>
  <c r="M58" i="10"/>
  <c r="L58" i="10"/>
  <c r="K58" i="10"/>
  <c r="J58" i="10"/>
  <c r="I58" i="10"/>
  <c r="H58" i="10"/>
  <c r="G58" i="10"/>
  <c r="F58" i="10"/>
  <c r="E58" i="10"/>
  <c r="D58" i="10"/>
  <c r="N57" i="10"/>
  <c r="M57" i="10"/>
  <c r="L57" i="10"/>
  <c r="K57" i="10"/>
  <c r="J57" i="10"/>
  <c r="I57" i="10"/>
  <c r="H57" i="10"/>
  <c r="G57" i="10"/>
  <c r="F57" i="10"/>
  <c r="E57" i="10"/>
  <c r="D57" i="10"/>
  <c r="N56" i="10"/>
  <c r="M56" i="10"/>
  <c r="L56" i="10"/>
  <c r="K56" i="10"/>
  <c r="J56" i="10"/>
  <c r="I56" i="10"/>
  <c r="H56" i="10"/>
  <c r="G56" i="10"/>
  <c r="F56" i="10"/>
  <c r="E56" i="10"/>
  <c r="D56" i="10"/>
  <c r="N55" i="10"/>
  <c r="M55" i="10"/>
  <c r="L55" i="10"/>
  <c r="K55" i="10"/>
  <c r="J55" i="10"/>
  <c r="I55" i="10"/>
  <c r="H55" i="10"/>
  <c r="G55" i="10"/>
  <c r="F55" i="10"/>
  <c r="E55" i="10"/>
  <c r="D55" i="10"/>
  <c r="N54" i="10"/>
  <c r="M54" i="10"/>
  <c r="L54" i="10"/>
  <c r="K54" i="10"/>
  <c r="J54" i="10"/>
  <c r="I54" i="10"/>
  <c r="H54" i="10"/>
  <c r="G54" i="10"/>
  <c r="F54" i="10"/>
  <c r="E54" i="10"/>
  <c r="D54" i="10"/>
  <c r="N53" i="10"/>
  <c r="M53" i="10"/>
  <c r="L53" i="10"/>
  <c r="K53" i="10"/>
  <c r="J53" i="10"/>
  <c r="I53" i="10"/>
  <c r="H53" i="10"/>
  <c r="G53" i="10"/>
  <c r="F53" i="10"/>
  <c r="E53" i="10"/>
  <c r="D53" i="10"/>
  <c r="N52" i="10"/>
  <c r="M52" i="10"/>
  <c r="L52" i="10"/>
  <c r="K52" i="10"/>
  <c r="J52" i="10"/>
  <c r="I52" i="10"/>
  <c r="H52" i="10"/>
  <c r="G52" i="10"/>
  <c r="F52" i="10"/>
  <c r="E52" i="10"/>
  <c r="D52" i="10"/>
  <c r="N51" i="10"/>
  <c r="M51" i="10"/>
  <c r="L51" i="10"/>
  <c r="K51" i="10"/>
  <c r="J51" i="10"/>
  <c r="I51" i="10"/>
  <c r="H51" i="10"/>
  <c r="G51" i="10"/>
  <c r="F51" i="10"/>
  <c r="E51" i="10"/>
  <c r="D51" i="10"/>
  <c r="N50" i="10"/>
  <c r="M50" i="10"/>
  <c r="L50" i="10"/>
  <c r="K50" i="10"/>
  <c r="J50" i="10"/>
  <c r="I50" i="10"/>
  <c r="H50" i="10"/>
  <c r="G50" i="10"/>
  <c r="F50" i="10"/>
  <c r="E50" i="10"/>
  <c r="D50" i="10"/>
  <c r="N49" i="10"/>
  <c r="M49" i="10"/>
  <c r="L49" i="10"/>
  <c r="K49" i="10"/>
  <c r="J49" i="10"/>
  <c r="I49" i="10"/>
  <c r="H49" i="10"/>
  <c r="G49" i="10"/>
  <c r="F49" i="10"/>
  <c r="E49" i="10"/>
  <c r="D49" i="10"/>
  <c r="N48" i="10"/>
  <c r="M48" i="10"/>
  <c r="L48" i="10"/>
  <c r="K48" i="10"/>
  <c r="J48" i="10"/>
  <c r="I48" i="10"/>
  <c r="H48" i="10"/>
  <c r="G48" i="10"/>
  <c r="F48" i="10"/>
  <c r="E48" i="10"/>
  <c r="D48" i="10"/>
  <c r="N47" i="10"/>
  <c r="M47" i="10"/>
  <c r="L47" i="10"/>
  <c r="K47" i="10"/>
  <c r="J47" i="10"/>
  <c r="I47" i="10"/>
  <c r="H47" i="10"/>
  <c r="G47" i="10"/>
  <c r="F47" i="10"/>
  <c r="E47" i="10"/>
  <c r="D47" i="10"/>
  <c r="N46" i="10"/>
  <c r="M46" i="10"/>
  <c r="L46" i="10"/>
  <c r="K46" i="10"/>
  <c r="J46" i="10"/>
  <c r="I46" i="10"/>
  <c r="H46" i="10"/>
  <c r="G46" i="10"/>
  <c r="F46" i="10"/>
  <c r="E46" i="10"/>
  <c r="D46" i="10"/>
  <c r="N45" i="10"/>
  <c r="M45" i="10"/>
  <c r="L45" i="10"/>
  <c r="K45" i="10"/>
  <c r="J45" i="10"/>
  <c r="I45" i="10"/>
  <c r="H45" i="10"/>
  <c r="G45" i="10"/>
  <c r="F45" i="10"/>
  <c r="E45" i="10"/>
  <c r="D45" i="10"/>
  <c r="N44" i="10"/>
  <c r="M44" i="10"/>
  <c r="L44" i="10"/>
  <c r="K44" i="10"/>
  <c r="J44" i="10"/>
  <c r="I44" i="10"/>
  <c r="H44" i="10"/>
  <c r="G44" i="10"/>
  <c r="F44" i="10"/>
  <c r="E44" i="10"/>
  <c r="D44" i="10"/>
  <c r="N43" i="10"/>
  <c r="M43" i="10"/>
  <c r="L43" i="10"/>
  <c r="K43" i="10"/>
  <c r="J43" i="10"/>
  <c r="I43" i="10"/>
  <c r="H43" i="10"/>
  <c r="G43" i="10"/>
  <c r="F43" i="10"/>
  <c r="E43" i="10"/>
  <c r="D43" i="10"/>
  <c r="N42" i="10"/>
  <c r="M42" i="10"/>
  <c r="L42" i="10"/>
  <c r="K42" i="10"/>
  <c r="J42" i="10"/>
  <c r="I42" i="10"/>
  <c r="H42" i="10"/>
  <c r="G42" i="10"/>
  <c r="F42" i="10"/>
  <c r="E42" i="10"/>
  <c r="D42" i="10"/>
  <c r="N41" i="10"/>
  <c r="M41" i="10"/>
  <c r="L41" i="10"/>
  <c r="K41" i="10"/>
  <c r="J41" i="10"/>
  <c r="I41" i="10"/>
  <c r="H41" i="10"/>
  <c r="G41" i="10"/>
  <c r="F41" i="10"/>
  <c r="E41" i="10"/>
  <c r="D41" i="10"/>
  <c r="N40" i="10"/>
  <c r="M40" i="10"/>
  <c r="L40" i="10"/>
  <c r="K40" i="10"/>
  <c r="J40" i="10"/>
  <c r="I40" i="10"/>
  <c r="H40" i="10"/>
  <c r="G40" i="10"/>
  <c r="F40" i="10"/>
  <c r="E40" i="10"/>
  <c r="D40" i="10"/>
  <c r="N39" i="10"/>
  <c r="M39" i="10"/>
  <c r="L39" i="10"/>
  <c r="K39" i="10"/>
  <c r="J39" i="10"/>
  <c r="I39" i="10"/>
  <c r="H39" i="10"/>
  <c r="G39" i="10"/>
  <c r="F39" i="10"/>
  <c r="E39" i="10"/>
  <c r="D39" i="10"/>
  <c r="N38" i="10"/>
  <c r="M38" i="10"/>
  <c r="L38" i="10"/>
  <c r="K38" i="10"/>
  <c r="J38" i="10"/>
  <c r="I38" i="10"/>
  <c r="H38" i="10"/>
  <c r="G38" i="10"/>
  <c r="F38" i="10"/>
  <c r="E38" i="10"/>
  <c r="D38" i="10"/>
  <c r="N37" i="10"/>
  <c r="M37" i="10"/>
  <c r="L37" i="10"/>
  <c r="K37" i="10"/>
  <c r="J37" i="10"/>
  <c r="I37" i="10"/>
  <c r="H37" i="10"/>
  <c r="G37" i="10"/>
  <c r="F37" i="10"/>
  <c r="E37" i="10"/>
  <c r="D37" i="10"/>
  <c r="N36" i="10"/>
  <c r="M36" i="10"/>
  <c r="L36" i="10"/>
  <c r="K36" i="10"/>
  <c r="J36" i="10"/>
  <c r="I36" i="10"/>
  <c r="H36" i="10"/>
  <c r="G36" i="10"/>
  <c r="F36" i="10"/>
  <c r="E36" i="10"/>
  <c r="D36" i="10"/>
  <c r="N35" i="10"/>
  <c r="M35" i="10"/>
  <c r="L35" i="10"/>
  <c r="K35" i="10"/>
  <c r="J35" i="10"/>
  <c r="I35" i="10"/>
  <c r="H35" i="10"/>
  <c r="G35" i="10"/>
  <c r="F35" i="10"/>
  <c r="E35" i="10"/>
  <c r="D35" i="10"/>
  <c r="N34" i="10"/>
  <c r="M34" i="10"/>
  <c r="L34" i="10"/>
  <c r="K34" i="10"/>
  <c r="J34" i="10"/>
  <c r="I34" i="10"/>
  <c r="H34" i="10"/>
  <c r="G34" i="10"/>
  <c r="F34" i="10"/>
  <c r="E34" i="10"/>
  <c r="D34" i="10"/>
  <c r="N33" i="10"/>
  <c r="M33" i="10"/>
  <c r="L33" i="10"/>
  <c r="K33" i="10"/>
  <c r="J33" i="10"/>
  <c r="I33" i="10"/>
  <c r="H33" i="10"/>
  <c r="G33" i="10"/>
  <c r="F33" i="10"/>
  <c r="E33" i="10"/>
  <c r="D33" i="10"/>
  <c r="N32" i="10"/>
  <c r="M32" i="10"/>
  <c r="L32" i="10"/>
  <c r="K32" i="10"/>
  <c r="J32" i="10"/>
  <c r="I32" i="10"/>
  <c r="H32" i="10"/>
  <c r="G32" i="10"/>
  <c r="F32" i="10"/>
  <c r="E32" i="10"/>
  <c r="D32" i="10"/>
  <c r="N31" i="10"/>
  <c r="M31" i="10"/>
  <c r="L31" i="10"/>
  <c r="K31" i="10"/>
  <c r="J31" i="10"/>
  <c r="I31" i="10"/>
  <c r="H31" i="10"/>
  <c r="G31" i="10"/>
  <c r="F31" i="10"/>
  <c r="E31" i="10"/>
  <c r="D31" i="10"/>
  <c r="N30" i="10"/>
  <c r="M30" i="10"/>
  <c r="L30" i="10"/>
  <c r="K30" i="10"/>
  <c r="J30" i="10"/>
  <c r="I30" i="10"/>
  <c r="H30" i="10"/>
  <c r="G30" i="10"/>
  <c r="F30" i="10"/>
  <c r="E30" i="10"/>
  <c r="D30" i="10"/>
  <c r="N29" i="10"/>
  <c r="M29" i="10"/>
  <c r="L29" i="10"/>
  <c r="K29" i="10"/>
  <c r="J29" i="10"/>
  <c r="I29" i="10"/>
  <c r="H29" i="10"/>
  <c r="G29" i="10"/>
  <c r="F29" i="10"/>
  <c r="E29" i="10"/>
  <c r="D29" i="10"/>
  <c r="N28" i="10"/>
  <c r="M28" i="10"/>
  <c r="L28" i="10"/>
  <c r="K28" i="10"/>
  <c r="J28" i="10"/>
  <c r="I28" i="10"/>
  <c r="H28" i="10"/>
  <c r="G28" i="10"/>
  <c r="F28" i="10"/>
  <c r="E28" i="10"/>
  <c r="D28" i="10"/>
  <c r="N27" i="10"/>
  <c r="M27" i="10"/>
  <c r="L27" i="10"/>
  <c r="K27" i="10"/>
  <c r="J27" i="10"/>
  <c r="I27" i="10"/>
  <c r="H27" i="10"/>
  <c r="G27" i="10"/>
  <c r="F27" i="10"/>
  <c r="E27" i="10"/>
  <c r="D27" i="10"/>
  <c r="N26" i="10"/>
  <c r="M26" i="10"/>
  <c r="L26" i="10"/>
  <c r="K26" i="10"/>
  <c r="J26" i="10"/>
  <c r="I26" i="10"/>
  <c r="H26" i="10"/>
  <c r="G26" i="10"/>
  <c r="F26" i="10"/>
  <c r="E26" i="10"/>
  <c r="D26" i="10"/>
  <c r="N25" i="10"/>
  <c r="M25" i="10"/>
  <c r="L25" i="10"/>
  <c r="K25" i="10"/>
  <c r="J25" i="10"/>
  <c r="I25" i="10"/>
  <c r="H25" i="10"/>
  <c r="G25" i="10"/>
  <c r="F25" i="10"/>
  <c r="E25" i="10"/>
  <c r="D25" i="10"/>
  <c r="N24" i="10"/>
  <c r="M24" i="10"/>
  <c r="L24" i="10"/>
  <c r="K24" i="10"/>
  <c r="J24" i="10"/>
  <c r="I24" i="10"/>
  <c r="H24" i="10"/>
  <c r="G24" i="10"/>
  <c r="F24" i="10"/>
  <c r="E24" i="10"/>
  <c r="D24" i="10"/>
  <c r="N23" i="10"/>
  <c r="M23" i="10"/>
  <c r="L23" i="10"/>
  <c r="K23" i="10"/>
  <c r="J23" i="10"/>
  <c r="I23" i="10"/>
  <c r="H23" i="10"/>
  <c r="G23" i="10"/>
  <c r="F23" i="10"/>
  <c r="E23" i="10"/>
  <c r="D23" i="10"/>
  <c r="N22" i="10"/>
  <c r="M22" i="10"/>
  <c r="L22" i="10"/>
  <c r="K22" i="10"/>
  <c r="J22" i="10"/>
  <c r="I22" i="10"/>
  <c r="H22" i="10"/>
  <c r="G22" i="10"/>
  <c r="F22" i="10"/>
  <c r="E22" i="10"/>
  <c r="D22" i="10"/>
  <c r="N21" i="10"/>
  <c r="M21" i="10"/>
  <c r="L21" i="10"/>
  <c r="K21" i="10"/>
  <c r="J21" i="10"/>
  <c r="I21" i="10"/>
  <c r="H21" i="10"/>
  <c r="G21" i="10"/>
  <c r="F21" i="10"/>
  <c r="E21" i="10"/>
  <c r="D21" i="10"/>
  <c r="N20" i="10"/>
  <c r="M20" i="10"/>
  <c r="L20" i="10"/>
  <c r="K20" i="10"/>
  <c r="J20" i="10"/>
  <c r="I20" i="10"/>
  <c r="H20" i="10"/>
  <c r="G20" i="10"/>
  <c r="F20" i="10"/>
  <c r="E20" i="10"/>
  <c r="D20" i="10"/>
  <c r="N19" i="10"/>
  <c r="M19" i="10"/>
  <c r="L19" i="10"/>
  <c r="K19" i="10"/>
  <c r="J19" i="10"/>
  <c r="I19" i="10"/>
  <c r="H19" i="10"/>
  <c r="G19" i="10"/>
  <c r="F19" i="10"/>
  <c r="E19" i="10"/>
  <c r="D19" i="10"/>
  <c r="N18" i="10"/>
  <c r="M18" i="10"/>
  <c r="L18" i="10"/>
  <c r="K18" i="10"/>
  <c r="J18" i="10"/>
  <c r="I18" i="10"/>
  <c r="H18" i="10"/>
  <c r="G18" i="10"/>
  <c r="F18" i="10"/>
  <c r="E18" i="10"/>
  <c r="D18" i="10"/>
  <c r="N17" i="10"/>
  <c r="M17" i="10"/>
  <c r="L17" i="10"/>
  <c r="K17" i="10"/>
  <c r="J17" i="10"/>
  <c r="I17" i="10"/>
  <c r="H17" i="10"/>
  <c r="G17" i="10"/>
  <c r="F17" i="10"/>
  <c r="E17" i="10"/>
  <c r="D17" i="10"/>
  <c r="N16" i="10"/>
  <c r="M16" i="10"/>
  <c r="L16" i="10"/>
  <c r="K16" i="10"/>
  <c r="J16" i="10"/>
  <c r="I16" i="10"/>
  <c r="H16" i="10"/>
  <c r="G16" i="10"/>
  <c r="F16" i="10"/>
  <c r="E16" i="10"/>
  <c r="D16" i="10"/>
  <c r="N15" i="10"/>
  <c r="M15" i="10"/>
  <c r="L15" i="10"/>
  <c r="K15" i="10"/>
  <c r="J15" i="10"/>
  <c r="I15" i="10"/>
  <c r="H15" i="10"/>
  <c r="G15" i="10"/>
  <c r="F15" i="10"/>
  <c r="E15" i="10"/>
  <c r="D15" i="10"/>
  <c r="N14" i="10"/>
  <c r="M14" i="10"/>
  <c r="L14" i="10"/>
  <c r="K14" i="10"/>
  <c r="J14" i="10"/>
  <c r="I14" i="10"/>
  <c r="H14" i="10"/>
  <c r="G14" i="10"/>
  <c r="F14" i="10"/>
  <c r="E14" i="10"/>
  <c r="D14" i="10"/>
  <c r="N13" i="10"/>
  <c r="M13" i="10"/>
  <c r="L13" i="10"/>
  <c r="K13" i="10"/>
  <c r="J13" i="10"/>
  <c r="I13" i="10"/>
  <c r="H13" i="10"/>
  <c r="G13" i="10"/>
  <c r="F13" i="10"/>
  <c r="E13" i="10"/>
  <c r="D13" i="10"/>
  <c r="N12" i="10"/>
  <c r="M12" i="10"/>
  <c r="L12" i="10"/>
  <c r="K12" i="10"/>
  <c r="J12" i="10"/>
  <c r="I12" i="10"/>
  <c r="H12" i="10"/>
  <c r="G12" i="10"/>
  <c r="F12" i="10"/>
  <c r="E12" i="10"/>
  <c r="D12" i="10"/>
  <c r="N11" i="10"/>
  <c r="M11" i="10"/>
  <c r="L11" i="10"/>
  <c r="K11" i="10"/>
  <c r="J11" i="10"/>
  <c r="I11" i="10"/>
  <c r="H11" i="10"/>
  <c r="G11" i="10"/>
  <c r="F11" i="10"/>
  <c r="E11" i="10"/>
  <c r="D11" i="10"/>
  <c r="N10" i="10"/>
  <c r="M10" i="10"/>
  <c r="L10" i="10"/>
  <c r="K10" i="10"/>
  <c r="J10" i="10"/>
  <c r="I10" i="10"/>
  <c r="H10" i="10"/>
  <c r="G10" i="10"/>
  <c r="F10" i="10"/>
  <c r="E10" i="10"/>
  <c r="D10" i="10"/>
  <c r="M9" i="10"/>
  <c r="L9" i="10"/>
  <c r="K9" i="10"/>
  <c r="J9" i="10"/>
  <c r="I9" i="10"/>
  <c r="H9" i="10"/>
  <c r="G9" i="10"/>
  <c r="F9" i="10"/>
  <c r="E9" i="10"/>
  <c r="D9" i="10"/>
  <c r="M8" i="10"/>
  <c r="L8" i="10"/>
  <c r="K8" i="10"/>
  <c r="J8" i="10"/>
  <c r="I8" i="10"/>
  <c r="H8" i="10"/>
  <c r="G8" i="10"/>
  <c r="F8" i="10"/>
  <c r="E8" i="10"/>
  <c r="D8" i="10"/>
  <c r="M7" i="10"/>
  <c r="L7" i="10"/>
  <c r="K7" i="10"/>
  <c r="J7" i="10"/>
  <c r="I7" i="10"/>
  <c r="H7" i="10"/>
  <c r="G7" i="10"/>
  <c r="F7" i="10"/>
  <c r="E7" i="10"/>
  <c r="D7" i="10"/>
  <c r="M6" i="10"/>
  <c r="L6" i="10"/>
  <c r="K6" i="10"/>
  <c r="J6" i="10"/>
  <c r="I6" i="10"/>
  <c r="H6" i="10"/>
  <c r="G6" i="10"/>
  <c r="F6" i="10"/>
  <c r="E6" i="10"/>
  <c r="D6" i="10"/>
  <c r="M5" i="10"/>
  <c r="L5" i="10"/>
  <c r="K5" i="10"/>
  <c r="J5" i="10"/>
  <c r="I5" i="10"/>
  <c r="H5" i="10"/>
  <c r="G5" i="10"/>
  <c r="F5" i="10"/>
  <c r="E5" i="10"/>
  <c r="D5" i="10"/>
  <c r="M4" i="10"/>
  <c r="L4" i="10"/>
  <c r="K4" i="10"/>
  <c r="J4" i="10"/>
  <c r="I4" i="10"/>
  <c r="H4" i="10"/>
  <c r="G4" i="10"/>
  <c r="F4" i="10"/>
  <c r="E4" i="10"/>
  <c r="D4" i="10"/>
  <c r="M3" i="10"/>
  <c r="L3" i="10"/>
  <c r="K3" i="10"/>
  <c r="J3" i="10"/>
  <c r="I3" i="10"/>
  <c r="H3" i="10"/>
  <c r="G3" i="10"/>
  <c r="F3" i="10"/>
  <c r="E3" i="10"/>
  <c r="D3" i="10"/>
  <c r="M2" i="10"/>
  <c r="L2" i="10"/>
  <c r="K2" i="10"/>
  <c r="J2" i="10"/>
  <c r="I2" i="10"/>
  <c r="H2" i="10"/>
  <c r="G2" i="10"/>
  <c r="F2" i="10"/>
  <c r="E2" i="10"/>
  <c r="D2" i="10"/>
  <c r="N754" i="9"/>
  <c r="M754" i="9"/>
  <c r="L754" i="9"/>
  <c r="K754" i="9"/>
  <c r="J754" i="9"/>
  <c r="I754" i="9"/>
  <c r="H754" i="9"/>
  <c r="G754" i="9"/>
  <c r="F754" i="9"/>
  <c r="E754" i="9"/>
  <c r="D754" i="9"/>
  <c r="N753" i="9"/>
  <c r="M753" i="9"/>
  <c r="L753" i="9"/>
  <c r="K753" i="9"/>
  <c r="J753" i="9"/>
  <c r="I753" i="9"/>
  <c r="H753" i="9"/>
  <c r="G753" i="9"/>
  <c r="F753" i="9"/>
  <c r="E753" i="9"/>
  <c r="D753" i="9"/>
  <c r="N752" i="9"/>
  <c r="M752" i="9"/>
  <c r="L752" i="9"/>
  <c r="K752" i="9"/>
  <c r="J752" i="9"/>
  <c r="I752" i="9"/>
  <c r="H752" i="9"/>
  <c r="G752" i="9"/>
  <c r="F752" i="9"/>
  <c r="E752" i="9"/>
  <c r="D752" i="9"/>
  <c r="N751" i="9"/>
  <c r="M751" i="9"/>
  <c r="L751" i="9"/>
  <c r="K751" i="9"/>
  <c r="J751" i="9"/>
  <c r="I751" i="9"/>
  <c r="H751" i="9"/>
  <c r="G751" i="9"/>
  <c r="F751" i="9"/>
  <c r="E751" i="9"/>
  <c r="D751" i="9"/>
  <c r="N750" i="9"/>
  <c r="M750" i="9"/>
  <c r="L750" i="9"/>
  <c r="K750" i="9"/>
  <c r="J750" i="9"/>
  <c r="I750" i="9"/>
  <c r="H750" i="9"/>
  <c r="G750" i="9"/>
  <c r="F750" i="9"/>
  <c r="E750" i="9"/>
  <c r="D750" i="9"/>
  <c r="N749" i="9"/>
  <c r="M749" i="9"/>
  <c r="L749" i="9"/>
  <c r="K749" i="9"/>
  <c r="J749" i="9"/>
  <c r="I749" i="9"/>
  <c r="H749" i="9"/>
  <c r="G749" i="9"/>
  <c r="F749" i="9"/>
  <c r="E749" i="9"/>
  <c r="D749" i="9"/>
  <c r="N748" i="9"/>
  <c r="M748" i="9"/>
  <c r="L748" i="9"/>
  <c r="K748" i="9"/>
  <c r="J748" i="9"/>
  <c r="I748" i="9"/>
  <c r="H748" i="9"/>
  <c r="G748" i="9"/>
  <c r="F748" i="9"/>
  <c r="E748" i="9"/>
  <c r="D748" i="9"/>
  <c r="N747" i="9"/>
  <c r="M747" i="9"/>
  <c r="L747" i="9"/>
  <c r="K747" i="9"/>
  <c r="J747" i="9"/>
  <c r="I747" i="9"/>
  <c r="H747" i="9"/>
  <c r="G747" i="9"/>
  <c r="F747" i="9"/>
  <c r="E747" i="9"/>
  <c r="D747" i="9"/>
  <c r="N746" i="9"/>
  <c r="M746" i="9"/>
  <c r="L746" i="9"/>
  <c r="K746" i="9"/>
  <c r="J746" i="9"/>
  <c r="I746" i="9"/>
  <c r="H746" i="9"/>
  <c r="G746" i="9"/>
  <c r="F746" i="9"/>
  <c r="E746" i="9"/>
  <c r="D746" i="9"/>
  <c r="N745" i="9"/>
  <c r="M745" i="9"/>
  <c r="L745" i="9"/>
  <c r="K745" i="9"/>
  <c r="J745" i="9"/>
  <c r="I745" i="9"/>
  <c r="H745" i="9"/>
  <c r="G745" i="9"/>
  <c r="F745" i="9"/>
  <c r="E745" i="9"/>
  <c r="D745" i="9"/>
  <c r="N744" i="9"/>
  <c r="M744" i="9"/>
  <c r="L744" i="9"/>
  <c r="K744" i="9"/>
  <c r="J744" i="9"/>
  <c r="I744" i="9"/>
  <c r="H744" i="9"/>
  <c r="G744" i="9"/>
  <c r="F744" i="9"/>
  <c r="E744" i="9"/>
  <c r="D744" i="9"/>
  <c r="N743" i="9"/>
  <c r="M743" i="9"/>
  <c r="L743" i="9"/>
  <c r="K743" i="9"/>
  <c r="J743" i="9"/>
  <c r="I743" i="9"/>
  <c r="H743" i="9"/>
  <c r="G743" i="9"/>
  <c r="F743" i="9"/>
  <c r="E743" i="9"/>
  <c r="D743" i="9"/>
  <c r="N742" i="9"/>
  <c r="M742" i="9"/>
  <c r="L742" i="9"/>
  <c r="K742" i="9"/>
  <c r="J742" i="9"/>
  <c r="I742" i="9"/>
  <c r="H742" i="9"/>
  <c r="G742" i="9"/>
  <c r="F742" i="9"/>
  <c r="E742" i="9"/>
  <c r="D742" i="9"/>
  <c r="N741" i="9"/>
  <c r="M741" i="9"/>
  <c r="L741" i="9"/>
  <c r="K741" i="9"/>
  <c r="J741" i="9"/>
  <c r="I741" i="9"/>
  <c r="H741" i="9"/>
  <c r="G741" i="9"/>
  <c r="F741" i="9"/>
  <c r="E741" i="9"/>
  <c r="D741" i="9"/>
  <c r="N740" i="9"/>
  <c r="M740" i="9"/>
  <c r="L740" i="9"/>
  <c r="K740" i="9"/>
  <c r="J740" i="9"/>
  <c r="I740" i="9"/>
  <c r="H740" i="9"/>
  <c r="G740" i="9"/>
  <c r="F740" i="9"/>
  <c r="E740" i="9"/>
  <c r="D740" i="9"/>
  <c r="N739" i="9"/>
  <c r="M739" i="9"/>
  <c r="L739" i="9"/>
  <c r="K739" i="9"/>
  <c r="J739" i="9"/>
  <c r="I739" i="9"/>
  <c r="H739" i="9"/>
  <c r="G739" i="9"/>
  <c r="F739" i="9"/>
  <c r="E739" i="9"/>
  <c r="D739" i="9"/>
  <c r="N738" i="9"/>
  <c r="M738" i="9"/>
  <c r="L738" i="9"/>
  <c r="K738" i="9"/>
  <c r="J738" i="9"/>
  <c r="I738" i="9"/>
  <c r="H738" i="9"/>
  <c r="G738" i="9"/>
  <c r="F738" i="9"/>
  <c r="E738" i="9"/>
  <c r="D738" i="9"/>
  <c r="N737" i="9"/>
  <c r="M737" i="9"/>
  <c r="L737" i="9"/>
  <c r="K737" i="9"/>
  <c r="J737" i="9"/>
  <c r="I737" i="9"/>
  <c r="H737" i="9"/>
  <c r="G737" i="9"/>
  <c r="F737" i="9"/>
  <c r="E737" i="9"/>
  <c r="D737" i="9"/>
  <c r="N736" i="9"/>
  <c r="M736" i="9"/>
  <c r="L736" i="9"/>
  <c r="K736" i="9"/>
  <c r="J736" i="9"/>
  <c r="I736" i="9"/>
  <c r="H736" i="9"/>
  <c r="G736" i="9"/>
  <c r="F736" i="9"/>
  <c r="E736" i="9"/>
  <c r="D736" i="9"/>
  <c r="N735" i="9"/>
  <c r="M735" i="9"/>
  <c r="L735" i="9"/>
  <c r="K735" i="9"/>
  <c r="J735" i="9"/>
  <c r="I735" i="9"/>
  <c r="H735" i="9"/>
  <c r="G735" i="9"/>
  <c r="F735" i="9"/>
  <c r="E735" i="9"/>
  <c r="D735" i="9"/>
  <c r="N734" i="9"/>
  <c r="M734" i="9"/>
  <c r="L734" i="9"/>
  <c r="K734" i="9"/>
  <c r="J734" i="9"/>
  <c r="I734" i="9"/>
  <c r="H734" i="9"/>
  <c r="G734" i="9"/>
  <c r="F734" i="9"/>
  <c r="E734" i="9"/>
  <c r="D734" i="9"/>
  <c r="N733" i="9"/>
  <c r="M733" i="9"/>
  <c r="L733" i="9"/>
  <c r="K733" i="9"/>
  <c r="J733" i="9"/>
  <c r="I733" i="9"/>
  <c r="H733" i="9"/>
  <c r="G733" i="9"/>
  <c r="F733" i="9"/>
  <c r="E733" i="9"/>
  <c r="D733" i="9"/>
  <c r="N732" i="9"/>
  <c r="M732" i="9"/>
  <c r="L732" i="9"/>
  <c r="K732" i="9"/>
  <c r="J732" i="9"/>
  <c r="I732" i="9"/>
  <c r="H732" i="9"/>
  <c r="G732" i="9"/>
  <c r="F732" i="9"/>
  <c r="E732" i="9"/>
  <c r="D732" i="9"/>
  <c r="N731" i="9"/>
  <c r="M731" i="9"/>
  <c r="L731" i="9"/>
  <c r="K731" i="9"/>
  <c r="J731" i="9"/>
  <c r="I731" i="9"/>
  <c r="H731" i="9"/>
  <c r="G731" i="9"/>
  <c r="F731" i="9"/>
  <c r="E731" i="9"/>
  <c r="D731" i="9"/>
  <c r="N730" i="9"/>
  <c r="M730" i="9"/>
  <c r="L730" i="9"/>
  <c r="K730" i="9"/>
  <c r="J730" i="9"/>
  <c r="I730" i="9"/>
  <c r="H730" i="9"/>
  <c r="G730" i="9"/>
  <c r="F730" i="9"/>
  <c r="E730" i="9"/>
  <c r="D730" i="9"/>
  <c r="N729" i="9"/>
  <c r="M729" i="9"/>
  <c r="L729" i="9"/>
  <c r="K729" i="9"/>
  <c r="J729" i="9"/>
  <c r="I729" i="9"/>
  <c r="H729" i="9"/>
  <c r="G729" i="9"/>
  <c r="F729" i="9"/>
  <c r="E729" i="9"/>
  <c r="D729" i="9"/>
  <c r="N728" i="9"/>
  <c r="M728" i="9"/>
  <c r="L728" i="9"/>
  <c r="K728" i="9"/>
  <c r="J728" i="9"/>
  <c r="I728" i="9"/>
  <c r="H728" i="9"/>
  <c r="G728" i="9"/>
  <c r="F728" i="9"/>
  <c r="E728" i="9"/>
  <c r="D728" i="9"/>
  <c r="N727" i="9"/>
  <c r="M727" i="9"/>
  <c r="L727" i="9"/>
  <c r="K727" i="9"/>
  <c r="J727" i="9"/>
  <c r="I727" i="9"/>
  <c r="H727" i="9"/>
  <c r="G727" i="9"/>
  <c r="F727" i="9"/>
  <c r="E727" i="9"/>
  <c r="D727" i="9"/>
  <c r="N726" i="9"/>
  <c r="M726" i="9"/>
  <c r="L726" i="9"/>
  <c r="K726" i="9"/>
  <c r="J726" i="9"/>
  <c r="I726" i="9"/>
  <c r="H726" i="9"/>
  <c r="G726" i="9"/>
  <c r="F726" i="9"/>
  <c r="E726" i="9"/>
  <c r="D726" i="9"/>
  <c r="N725" i="9"/>
  <c r="M725" i="9"/>
  <c r="L725" i="9"/>
  <c r="K725" i="9"/>
  <c r="J725" i="9"/>
  <c r="I725" i="9"/>
  <c r="H725" i="9"/>
  <c r="G725" i="9"/>
  <c r="F725" i="9"/>
  <c r="E725" i="9"/>
  <c r="D725" i="9"/>
  <c r="N724" i="9"/>
  <c r="M724" i="9"/>
  <c r="L724" i="9"/>
  <c r="K724" i="9"/>
  <c r="J724" i="9"/>
  <c r="I724" i="9"/>
  <c r="H724" i="9"/>
  <c r="G724" i="9"/>
  <c r="F724" i="9"/>
  <c r="E724" i="9"/>
  <c r="D724" i="9"/>
  <c r="N723" i="9"/>
  <c r="M723" i="9"/>
  <c r="L723" i="9"/>
  <c r="K723" i="9"/>
  <c r="J723" i="9"/>
  <c r="I723" i="9"/>
  <c r="H723" i="9"/>
  <c r="G723" i="9"/>
  <c r="F723" i="9"/>
  <c r="E723" i="9"/>
  <c r="D723" i="9"/>
  <c r="N722" i="9"/>
  <c r="M722" i="9"/>
  <c r="L722" i="9"/>
  <c r="K722" i="9"/>
  <c r="J722" i="9"/>
  <c r="I722" i="9"/>
  <c r="H722" i="9"/>
  <c r="G722" i="9"/>
  <c r="F722" i="9"/>
  <c r="E722" i="9"/>
  <c r="D722" i="9"/>
  <c r="N721" i="9"/>
  <c r="M721" i="9"/>
  <c r="L721" i="9"/>
  <c r="K721" i="9"/>
  <c r="J721" i="9"/>
  <c r="I721" i="9"/>
  <c r="H721" i="9"/>
  <c r="G721" i="9"/>
  <c r="F721" i="9"/>
  <c r="E721" i="9"/>
  <c r="D721" i="9"/>
  <c r="N720" i="9"/>
  <c r="M720" i="9"/>
  <c r="L720" i="9"/>
  <c r="K720" i="9"/>
  <c r="J720" i="9"/>
  <c r="I720" i="9"/>
  <c r="H720" i="9"/>
  <c r="G720" i="9"/>
  <c r="F720" i="9"/>
  <c r="E720" i="9"/>
  <c r="D720" i="9"/>
  <c r="N719" i="9"/>
  <c r="M719" i="9"/>
  <c r="L719" i="9"/>
  <c r="K719" i="9"/>
  <c r="J719" i="9"/>
  <c r="I719" i="9"/>
  <c r="H719" i="9"/>
  <c r="G719" i="9"/>
  <c r="F719" i="9"/>
  <c r="E719" i="9"/>
  <c r="D719" i="9"/>
  <c r="N718" i="9"/>
  <c r="M718" i="9"/>
  <c r="L718" i="9"/>
  <c r="K718" i="9"/>
  <c r="J718" i="9"/>
  <c r="I718" i="9"/>
  <c r="H718" i="9"/>
  <c r="G718" i="9"/>
  <c r="F718" i="9"/>
  <c r="E718" i="9"/>
  <c r="D718" i="9"/>
  <c r="N717" i="9"/>
  <c r="M717" i="9"/>
  <c r="L717" i="9"/>
  <c r="K717" i="9"/>
  <c r="J717" i="9"/>
  <c r="I717" i="9"/>
  <c r="H717" i="9"/>
  <c r="G717" i="9"/>
  <c r="F717" i="9"/>
  <c r="E717" i="9"/>
  <c r="D717" i="9"/>
  <c r="N716" i="9"/>
  <c r="M716" i="9"/>
  <c r="L716" i="9"/>
  <c r="K716" i="9"/>
  <c r="J716" i="9"/>
  <c r="I716" i="9"/>
  <c r="H716" i="9"/>
  <c r="G716" i="9"/>
  <c r="F716" i="9"/>
  <c r="E716" i="9"/>
  <c r="D716" i="9"/>
  <c r="N715" i="9"/>
  <c r="M715" i="9"/>
  <c r="L715" i="9"/>
  <c r="K715" i="9"/>
  <c r="J715" i="9"/>
  <c r="I715" i="9"/>
  <c r="H715" i="9"/>
  <c r="G715" i="9"/>
  <c r="F715" i="9"/>
  <c r="E715" i="9"/>
  <c r="D715" i="9"/>
  <c r="N714" i="9"/>
  <c r="M714" i="9"/>
  <c r="L714" i="9"/>
  <c r="K714" i="9"/>
  <c r="J714" i="9"/>
  <c r="I714" i="9"/>
  <c r="H714" i="9"/>
  <c r="G714" i="9"/>
  <c r="F714" i="9"/>
  <c r="E714" i="9"/>
  <c r="D714" i="9"/>
  <c r="N713" i="9"/>
  <c r="M713" i="9"/>
  <c r="L713" i="9"/>
  <c r="K713" i="9"/>
  <c r="J713" i="9"/>
  <c r="I713" i="9"/>
  <c r="H713" i="9"/>
  <c r="G713" i="9"/>
  <c r="F713" i="9"/>
  <c r="E713" i="9"/>
  <c r="D713" i="9"/>
  <c r="N712" i="9"/>
  <c r="M712" i="9"/>
  <c r="L712" i="9"/>
  <c r="K712" i="9"/>
  <c r="J712" i="9"/>
  <c r="I712" i="9"/>
  <c r="H712" i="9"/>
  <c r="G712" i="9"/>
  <c r="F712" i="9"/>
  <c r="E712" i="9"/>
  <c r="D712" i="9"/>
  <c r="N711" i="9"/>
  <c r="M711" i="9"/>
  <c r="L711" i="9"/>
  <c r="K711" i="9"/>
  <c r="J711" i="9"/>
  <c r="I711" i="9"/>
  <c r="H711" i="9"/>
  <c r="G711" i="9"/>
  <c r="F711" i="9"/>
  <c r="E711" i="9"/>
  <c r="D711" i="9"/>
  <c r="N710" i="9"/>
  <c r="M710" i="9"/>
  <c r="L710" i="9"/>
  <c r="K710" i="9"/>
  <c r="J710" i="9"/>
  <c r="I710" i="9"/>
  <c r="H710" i="9"/>
  <c r="G710" i="9"/>
  <c r="F710" i="9"/>
  <c r="E710" i="9"/>
  <c r="D710" i="9"/>
  <c r="N709" i="9"/>
  <c r="M709" i="9"/>
  <c r="L709" i="9"/>
  <c r="K709" i="9"/>
  <c r="J709" i="9"/>
  <c r="I709" i="9"/>
  <c r="H709" i="9"/>
  <c r="G709" i="9"/>
  <c r="F709" i="9"/>
  <c r="E709" i="9"/>
  <c r="D709" i="9"/>
  <c r="N708" i="9"/>
  <c r="M708" i="9"/>
  <c r="L708" i="9"/>
  <c r="K708" i="9"/>
  <c r="J708" i="9"/>
  <c r="I708" i="9"/>
  <c r="H708" i="9"/>
  <c r="G708" i="9"/>
  <c r="F708" i="9"/>
  <c r="E708" i="9"/>
  <c r="D708" i="9"/>
  <c r="N707" i="9"/>
  <c r="M707" i="9"/>
  <c r="L707" i="9"/>
  <c r="K707" i="9"/>
  <c r="J707" i="9"/>
  <c r="I707" i="9"/>
  <c r="H707" i="9"/>
  <c r="G707" i="9"/>
  <c r="F707" i="9"/>
  <c r="E707" i="9"/>
  <c r="D707" i="9"/>
  <c r="N706" i="9"/>
  <c r="M706" i="9"/>
  <c r="L706" i="9"/>
  <c r="K706" i="9"/>
  <c r="J706" i="9"/>
  <c r="I706" i="9"/>
  <c r="H706" i="9"/>
  <c r="G706" i="9"/>
  <c r="F706" i="9"/>
  <c r="E706" i="9"/>
  <c r="D706" i="9"/>
  <c r="N705" i="9"/>
  <c r="M705" i="9"/>
  <c r="L705" i="9"/>
  <c r="K705" i="9"/>
  <c r="J705" i="9"/>
  <c r="I705" i="9"/>
  <c r="H705" i="9"/>
  <c r="G705" i="9"/>
  <c r="F705" i="9"/>
  <c r="E705" i="9"/>
  <c r="D705" i="9"/>
  <c r="N704" i="9"/>
  <c r="M704" i="9"/>
  <c r="L704" i="9"/>
  <c r="K704" i="9"/>
  <c r="J704" i="9"/>
  <c r="I704" i="9"/>
  <c r="H704" i="9"/>
  <c r="G704" i="9"/>
  <c r="F704" i="9"/>
  <c r="E704" i="9"/>
  <c r="D704" i="9"/>
  <c r="N703" i="9"/>
  <c r="M703" i="9"/>
  <c r="L703" i="9"/>
  <c r="K703" i="9"/>
  <c r="J703" i="9"/>
  <c r="I703" i="9"/>
  <c r="H703" i="9"/>
  <c r="G703" i="9"/>
  <c r="F703" i="9"/>
  <c r="E703" i="9"/>
  <c r="D703" i="9"/>
  <c r="N702" i="9"/>
  <c r="M702" i="9"/>
  <c r="L702" i="9"/>
  <c r="K702" i="9"/>
  <c r="J702" i="9"/>
  <c r="I702" i="9"/>
  <c r="H702" i="9"/>
  <c r="G702" i="9"/>
  <c r="F702" i="9"/>
  <c r="E702" i="9"/>
  <c r="D702" i="9"/>
  <c r="N701" i="9"/>
  <c r="M701" i="9"/>
  <c r="L701" i="9"/>
  <c r="K701" i="9"/>
  <c r="J701" i="9"/>
  <c r="I701" i="9"/>
  <c r="H701" i="9"/>
  <c r="G701" i="9"/>
  <c r="F701" i="9"/>
  <c r="E701" i="9"/>
  <c r="D701" i="9"/>
  <c r="N700" i="9"/>
  <c r="M700" i="9"/>
  <c r="L700" i="9"/>
  <c r="K700" i="9"/>
  <c r="J700" i="9"/>
  <c r="I700" i="9"/>
  <c r="H700" i="9"/>
  <c r="G700" i="9"/>
  <c r="F700" i="9"/>
  <c r="E700" i="9"/>
  <c r="D700" i="9"/>
  <c r="N699" i="9"/>
  <c r="M699" i="9"/>
  <c r="L699" i="9"/>
  <c r="K699" i="9"/>
  <c r="J699" i="9"/>
  <c r="I699" i="9"/>
  <c r="H699" i="9"/>
  <c r="G699" i="9"/>
  <c r="F699" i="9"/>
  <c r="E699" i="9"/>
  <c r="D699" i="9"/>
  <c r="N698" i="9"/>
  <c r="M698" i="9"/>
  <c r="L698" i="9"/>
  <c r="K698" i="9"/>
  <c r="J698" i="9"/>
  <c r="I698" i="9"/>
  <c r="H698" i="9"/>
  <c r="G698" i="9"/>
  <c r="F698" i="9"/>
  <c r="E698" i="9"/>
  <c r="D698" i="9"/>
  <c r="N697" i="9"/>
  <c r="M697" i="9"/>
  <c r="L697" i="9"/>
  <c r="K697" i="9"/>
  <c r="J697" i="9"/>
  <c r="I697" i="9"/>
  <c r="H697" i="9"/>
  <c r="G697" i="9"/>
  <c r="F697" i="9"/>
  <c r="E697" i="9"/>
  <c r="D697" i="9"/>
  <c r="N696" i="9"/>
  <c r="M696" i="9"/>
  <c r="L696" i="9"/>
  <c r="K696" i="9"/>
  <c r="J696" i="9"/>
  <c r="I696" i="9"/>
  <c r="H696" i="9"/>
  <c r="G696" i="9"/>
  <c r="F696" i="9"/>
  <c r="E696" i="9"/>
  <c r="D696" i="9"/>
  <c r="N695" i="9"/>
  <c r="M695" i="9"/>
  <c r="L695" i="9"/>
  <c r="K695" i="9"/>
  <c r="J695" i="9"/>
  <c r="I695" i="9"/>
  <c r="H695" i="9"/>
  <c r="G695" i="9"/>
  <c r="F695" i="9"/>
  <c r="E695" i="9"/>
  <c r="D695" i="9"/>
  <c r="N694" i="9"/>
  <c r="M694" i="9"/>
  <c r="L694" i="9"/>
  <c r="K694" i="9"/>
  <c r="J694" i="9"/>
  <c r="I694" i="9"/>
  <c r="H694" i="9"/>
  <c r="G694" i="9"/>
  <c r="F694" i="9"/>
  <c r="E694" i="9"/>
  <c r="D694" i="9"/>
  <c r="N693" i="9"/>
  <c r="M693" i="9"/>
  <c r="L693" i="9"/>
  <c r="K693" i="9"/>
  <c r="J693" i="9"/>
  <c r="I693" i="9"/>
  <c r="H693" i="9"/>
  <c r="G693" i="9"/>
  <c r="F693" i="9"/>
  <c r="E693" i="9"/>
  <c r="D693" i="9"/>
  <c r="N692" i="9"/>
  <c r="M692" i="9"/>
  <c r="L692" i="9"/>
  <c r="K692" i="9"/>
  <c r="J692" i="9"/>
  <c r="I692" i="9"/>
  <c r="H692" i="9"/>
  <c r="G692" i="9"/>
  <c r="F692" i="9"/>
  <c r="E692" i="9"/>
  <c r="D692" i="9"/>
  <c r="N691" i="9"/>
  <c r="M691" i="9"/>
  <c r="L691" i="9"/>
  <c r="K691" i="9"/>
  <c r="J691" i="9"/>
  <c r="I691" i="9"/>
  <c r="H691" i="9"/>
  <c r="G691" i="9"/>
  <c r="F691" i="9"/>
  <c r="E691" i="9"/>
  <c r="D691" i="9"/>
  <c r="N690" i="9"/>
  <c r="M690" i="9"/>
  <c r="L690" i="9"/>
  <c r="K690" i="9"/>
  <c r="J690" i="9"/>
  <c r="I690" i="9"/>
  <c r="H690" i="9"/>
  <c r="G690" i="9"/>
  <c r="F690" i="9"/>
  <c r="E690" i="9"/>
  <c r="D690" i="9"/>
  <c r="N689" i="9"/>
  <c r="M689" i="9"/>
  <c r="L689" i="9"/>
  <c r="K689" i="9"/>
  <c r="J689" i="9"/>
  <c r="I689" i="9"/>
  <c r="H689" i="9"/>
  <c r="G689" i="9"/>
  <c r="F689" i="9"/>
  <c r="E689" i="9"/>
  <c r="D689" i="9"/>
  <c r="N688" i="9"/>
  <c r="M688" i="9"/>
  <c r="L688" i="9"/>
  <c r="K688" i="9"/>
  <c r="J688" i="9"/>
  <c r="I688" i="9"/>
  <c r="H688" i="9"/>
  <c r="G688" i="9"/>
  <c r="F688" i="9"/>
  <c r="E688" i="9"/>
  <c r="D688" i="9"/>
  <c r="N687" i="9"/>
  <c r="M687" i="9"/>
  <c r="L687" i="9"/>
  <c r="K687" i="9"/>
  <c r="J687" i="9"/>
  <c r="I687" i="9"/>
  <c r="H687" i="9"/>
  <c r="G687" i="9"/>
  <c r="F687" i="9"/>
  <c r="E687" i="9"/>
  <c r="D687" i="9"/>
  <c r="N686" i="9"/>
  <c r="M686" i="9"/>
  <c r="L686" i="9"/>
  <c r="K686" i="9"/>
  <c r="J686" i="9"/>
  <c r="I686" i="9"/>
  <c r="H686" i="9"/>
  <c r="G686" i="9"/>
  <c r="F686" i="9"/>
  <c r="E686" i="9"/>
  <c r="D686" i="9"/>
  <c r="N685" i="9"/>
  <c r="M685" i="9"/>
  <c r="L685" i="9"/>
  <c r="K685" i="9"/>
  <c r="J685" i="9"/>
  <c r="I685" i="9"/>
  <c r="H685" i="9"/>
  <c r="G685" i="9"/>
  <c r="F685" i="9"/>
  <c r="E685" i="9"/>
  <c r="D685" i="9"/>
  <c r="N684" i="9"/>
  <c r="M684" i="9"/>
  <c r="L684" i="9"/>
  <c r="K684" i="9"/>
  <c r="J684" i="9"/>
  <c r="I684" i="9"/>
  <c r="H684" i="9"/>
  <c r="G684" i="9"/>
  <c r="F684" i="9"/>
  <c r="E684" i="9"/>
  <c r="D684" i="9"/>
  <c r="N683" i="9"/>
  <c r="M683" i="9"/>
  <c r="L683" i="9"/>
  <c r="K683" i="9"/>
  <c r="J683" i="9"/>
  <c r="I683" i="9"/>
  <c r="H683" i="9"/>
  <c r="G683" i="9"/>
  <c r="F683" i="9"/>
  <c r="E683" i="9"/>
  <c r="D683" i="9"/>
  <c r="N682" i="9"/>
  <c r="M682" i="9"/>
  <c r="L682" i="9"/>
  <c r="K682" i="9"/>
  <c r="J682" i="9"/>
  <c r="I682" i="9"/>
  <c r="H682" i="9"/>
  <c r="G682" i="9"/>
  <c r="F682" i="9"/>
  <c r="E682" i="9"/>
  <c r="D682" i="9"/>
  <c r="N681" i="9"/>
  <c r="M681" i="9"/>
  <c r="L681" i="9"/>
  <c r="K681" i="9"/>
  <c r="J681" i="9"/>
  <c r="I681" i="9"/>
  <c r="H681" i="9"/>
  <c r="G681" i="9"/>
  <c r="F681" i="9"/>
  <c r="E681" i="9"/>
  <c r="D681" i="9"/>
  <c r="N680" i="9"/>
  <c r="M680" i="9"/>
  <c r="L680" i="9"/>
  <c r="K680" i="9"/>
  <c r="J680" i="9"/>
  <c r="I680" i="9"/>
  <c r="H680" i="9"/>
  <c r="G680" i="9"/>
  <c r="F680" i="9"/>
  <c r="E680" i="9"/>
  <c r="D680" i="9"/>
  <c r="N679" i="9"/>
  <c r="M679" i="9"/>
  <c r="L679" i="9"/>
  <c r="K679" i="9"/>
  <c r="J679" i="9"/>
  <c r="I679" i="9"/>
  <c r="H679" i="9"/>
  <c r="G679" i="9"/>
  <c r="F679" i="9"/>
  <c r="E679" i="9"/>
  <c r="D679" i="9"/>
  <c r="N678" i="9"/>
  <c r="M678" i="9"/>
  <c r="L678" i="9"/>
  <c r="K678" i="9"/>
  <c r="J678" i="9"/>
  <c r="I678" i="9"/>
  <c r="H678" i="9"/>
  <c r="G678" i="9"/>
  <c r="F678" i="9"/>
  <c r="E678" i="9"/>
  <c r="D678" i="9"/>
  <c r="N677" i="9"/>
  <c r="M677" i="9"/>
  <c r="L677" i="9"/>
  <c r="K677" i="9"/>
  <c r="J677" i="9"/>
  <c r="I677" i="9"/>
  <c r="H677" i="9"/>
  <c r="G677" i="9"/>
  <c r="F677" i="9"/>
  <c r="E677" i="9"/>
  <c r="D677" i="9"/>
  <c r="N676" i="9"/>
  <c r="M676" i="9"/>
  <c r="L676" i="9"/>
  <c r="K676" i="9"/>
  <c r="J676" i="9"/>
  <c r="I676" i="9"/>
  <c r="H676" i="9"/>
  <c r="G676" i="9"/>
  <c r="F676" i="9"/>
  <c r="E676" i="9"/>
  <c r="D676" i="9"/>
  <c r="N675" i="9"/>
  <c r="M675" i="9"/>
  <c r="L675" i="9"/>
  <c r="K675" i="9"/>
  <c r="J675" i="9"/>
  <c r="I675" i="9"/>
  <c r="H675" i="9"/>
  <c r="G675" i="9"/>
  <c r="F675" i="9"/>
  <c r="E675" i="9"/>
  <c r="D675" i="9"/>
  <c r="N674" i="9"/>
  <c r="M674" i="9"/>
  <c r="L674" i="9"/>
  <c r="K674" i="9"/>
  <c r="J674" i="9"/>
  <c r="I674" i="9"/>
  <c r="H674" i="9"/>
  <c r="G674" i="9"/>
  <c r="F674" i="9"/>
  <c r="E674" i="9"/>
  <c r="D674" i="9"/>
  <c r="N673" i="9"/>
  <c r="M673" i="9"/>
  <c r="L673" i="9"/>
  <c r="K673" i="9"/>
  <c r="J673" i="9"/>
  <c r="I673" i="9"/>
  <c r="H673" i="9"/>
  <c r="G673" i="9"/>
  <c r="F673" i="9"/>
  <c r="E673" i="9"/>
  <c r="D673" i="9"/>
  <c r="N672" i="9"/>
  <c r="M672" i="9"/>
  <c r="L672" i="9"/>
  <c r="K672" i="9"/>
  <c r="J672" i="9"/>
  <c r="I672" i="9"/>
  <c r="H672" i="9"/>
  <c r="G672" i="9"/>
  <c r="F672" i="9"/>
  <c r="E672" i="9"/>
  <c r="D672" i="9"/>
  <c r="N671" i="9"/>
  <c r="M671" i="9"/>
  <c r="L671" i="9"/>
  <c r="K671" i="9"/>
  <c r="J671" i="9"/>
  <c r="I671" i="9"/>
  <c r="H671" i="9"/>
  <c r="G671" i="9"/>
  <c r="F671" i="9"/>
  <c r="E671" i="9"/>
  <c r="D671" i="9"/>
  <c r="N670" i="9"/>
  <c r="M670" i="9"/>
  <c r="L670" i="9"/>
  <c r="K670" i="9"/>
  <c r="J670" i="9"/>
  <c r="I670" i="9"/>
  <c r="H670" i="9"/>
  <c r="G670" i="9"/>
  <c r="F670" i="9"/>
  <c r="E670" i="9"/>
  <c r="D670" i="9"/>
  <c r="N669" i="9"/>
  <c r="M669" i="9"/>
  <c r="L669" i="9"/>
  <c r="K669" i="9"/>
  <c r="J669" i="9"/>
  <c r="I669" i="9"/>
  <c r="H669" i="9"/>
  <c r="G669" i="9"/>
  <c r="F669" i="9"/>
  <c r="E669" i="9"/>
  <c r="D669" i="9"/>
  <c r="N668" i="9"/>
  <c r="M668" i="9"/>
  <c r="L668" i="9"/>
  <c r="K668" i="9"/>
  <c r="J668" i="9"/>
  <c r="I668" i="9"/>
  <c r="H668" i="9"/>
  <c r="G668" i="9"/>
  <c r="F668" i="9"/>
  <c r="E668" i="9"/>
  <c r="D668" i="9"/>
  <c r="N667" i="9"/>
  <c r="M667" i="9"/>
  <c r="L667" i="9"/>
  <c r="K667" i="9"/>
  <c r="J667" i="9"/>
  <c r="I667" i="9"/>
  <c r="H667" i="9"/>
  <c r="G667" i="9"/>
  <c r="F667" i="9"/>
  <c r="E667" i="9"/>
  <c r="D667" i="9"/>
  <c r="N666" i="9"/>
  <c r="M666" i="9"/>
  <c r="L666" i="9"/>
  <c r="K666" i="9"/>
  <c r="J666" i="9"/>
  <c r="I666" i="9"/>
  <c r="H666" i="9"/>
  <c r="G666" i="9"/>
  <c r="F666" i="9"/>
  <c r="E666" i="9"/>
  <c r="D666" i="9"/>
  <c r="N665" i="9"/>
  <c r="M665" i="9"/>
  <c r="L665" i="9"/>
  <c r="K665" i="9"/>
  <c r="J665" i="9"/>
  <c r="I665" i="9"/>
  <c r="H665" i="9"/>
  <c r="G665" i="9"/>
  <c r="F665" i="9"/>
  <c r="E665" i="9"/>
  <c r="D665" i="9"/>
  <c r="N664" i="9"/>
  <c r="M664" i="9"/>
  <c r="L664" i="9"/>
  <c r="K664" i="9"/>
  <c r="J664" i="9"/>
  <c r="I664" i="9"/>
  <c r="H664" i="9"/>
  <c r="G664" i="9"/>
  <c r="F664" i="9"/>
  <c r="E664" i="9"/>
  <c r="D664" i="9"/>
  <c r="N663" i="9"/>
  <c r="M663" i="9"/>
  <c r="L663" i="9"/>
  <c r="K663" i="9"/>
  <c r="J663" i="9"/>
  <c r="I663" i="9"/>
  <c r="H663" i="9"/>
  <c r="G663" i="9"/>
  <c r="F663" i="9"/>
  <c r="E663" i="9"/>
  <c r="D663" i="9"/>
  <c r="N662" i="9"/>
  <c r="M662" i="9"/>
  <c r="L662" i="9"/>
  <c r="K662" i="9"/>
  <c r="J662" i="9"/>
  <c r="I662" i="9"/>
  <c r="H662" i="9"/>
  <c r="G662" i="9"/>
  <c r="F662" i="9"/>
  <c r="E662" i="9"/>
  <c r="D662" i="9"/>
  <c r="N661" i="9"/>
  <c r="M661" i="9"/>
  <c r="L661" i="9"/>
  <c r="K661" i="9"/>
  <c r="J661" i="9"/>
  <c r="I661" i="9"/>
  <c r="H661" i="9"/>
  <c r="G661" i="9"/>
  <c r="F661" i="9"/>
  <c r="E661" i="9"/>
  <c r="D661" i="9"/>
  <c r="N660" i="9"/>
  <c r="M660" i="9"/>
  <c r="L660" i="9"/>
  <c r="K660" i="9"/>
  <c r="J660" i="9"/>
  <c r="I660" i="9"/>
  <c r="H660" i="9"/>
  <c r="G660" i="9"/>
  <c r="F660" i="9"/>
  <c r="E660" i="9"/>
  <c r="D660" i="9"/>
  <c r="N659" i="9"/>
  <c r="M659" i="9"/>
  <c r="L659" i="9"/>
  <c r="K659" i="9"/>
  <c r="J659" i="9"/>
  <c r="I659" i="9"/>
  <c r="H659" i="9"/>
  <c r="G659" i="9"/>
  <c r="F659" i="9"/>
  <c r="E659" i="9"/>
  <c r="D659" i="9"/>
  <c r="N658" i="9"/>
  <c r="M658" i="9"/>
  <c r="L658" i="9"/>
  <c r="K658" i="9"/>
  <c r="J658" i="9"/>
  <c r="I658" i="9"/>
  <c r="H658" i="9"/>
  <c r="G658" i="9"/>
  <c r="F658" i="9"/>
  <c r="E658" i="9"/>
  <c r="D658" i="9"/>
  <c r="N657" i="9"/>
  <c r="M657" i="9"/>
  <c r="L657" i="9"/>
  <c r="K657" i="9"/>
  <c r="J657" i="9"/>
  <c r="I657" i="9"/>
  <c r="H657" i="9"/>
  <c r="G657" i="9"/>
  <c r="F657" i="9"/>
  <c r="E657" i="9"/>
  <c r="D657" i="9"/>
  <c r="N656" i="9"/>
  <c r="M656" i="9"/>
  <c r="L656" i="9"/>
  <c r="K656" i="9"/>
  <c r="J656" i="9"/>
  <c r="I656" i="9"/>
  <c r="H656" i="9"/>
  <c r="G656" i="9"/>
  <c r="F656" i="9"/>
  <c r="E656" i="9"/>
  <c r="D656" i="9"/>
  <c r="N655" i="9"/>
  <c r="M655" i="9"/>
  <c r="L655" i="9"/>
  <c r="K655" i="9"/>
  <c r="J655" i="9"/>
  <c r="I655" i="9"/>
  <c r="H655" i="9"/>
  <c r="G655" i="9"/>
  <c r="F655" i="9"/>
  <c r="E655" i="9"/>
  <c r="D655" i="9"/>
  <c r="N654" i="9"/>
  <c r="M654" i="9"/>
  <c r="L654" i="9"/>
  <c r="K654" i="9"/>
  <c r="J654" i="9"/>
  <c r="I654" i="9"/>
  <c r="H654" i="9"/>
  <c r="G654" i="9"/>
  <c r="F654" i="9"/>
  <c r="E654" i="9"/>
  <c r="D654" i="9"/>
  <c r="N653" i="9"/>
  <c r="M653" i="9"/>
  <c r="L653" i="9"/>
  <c r="K653" i="9"/>
  <c r="J653" i="9"/>
  <c r="I653" i="9"/>
  <c r="H653" i="9"/>
  <c r="G653" i="9"/>
  <c r="F653" i="9"/>
  <c r="E653" i="9"/>
  <c r="D653" i="9"/>
  <c r="N652" i="9"/>
  <c r="M652" i="9"/>
  <c r="L652" i="9"/>
  <c r="K652" i="9"/>
  <c r="J652" i="9"/>
  <c r="I652" i="9"/>
  <c r="H652" i="9"/>
  <c r="G652" i="9"/>
  <c r="F652" i="9"/>
  <c r="E652" i="9"/>
  <c r="D652" i="9"/>
  <c r="N651" i="9"/>
  <c r="M651" i="9"/>
  <c r="L651" i="9"/>
  <c r="K651" i="9"/>
  <c r="J651" i="9"/>
  <c r="I651" i="9"/>
  <c r="H651" i="9"/>
  <c r="G651" i="9"/>
  <c r="F651" i="9"/>
  <c r="E651" i="9"/>
  <c r="D651" i="9"/>
  <c r="N650" i="9"/>
  <c r="M650" i="9"/>
  <c r="L650" i="9"/>
  <c r="K650" i="9"/>
  <c r="J650" i="9"/>
  <c r="I650" i="9"/>
  <c r="H650" i="9"/>
  <c r="G650" i="9"/>
  <c r="F650" i="9"/>
  <c r="E650" i="9"/>
  <c r="D650" i="9"/>
  <c r="N649" i="9"/>
  <c r="M649" i="9"/>
  <c r="L649" i="9"/>
  <c r="K649" i="9"/>
  <c r="J649" i="9"/>
  <c r="I649" i="9"/>
  <c r="H649" i="9"/>
  <c r="G649" i="9"/>
  <c r="F649" i="9"/>
  <c r="E649" i="9"/>
  <c r="D649" i="9"/>
  <c r="N648" i="9"/>
  <c r="M648" i="9"/>
  <c r="L648" i="9"/>
  <c r="K648" i="9"/>
  <c r="J648" i="9"/>
  <c r="I648" i="9"/>
  <c r="H648" i="9"/>
  <c r="G648" i="9"/>
  <c r="F648" i="9"/>
  <c r="E648" i="9"/>
  <c r="D648" i="9"/>
  <c r="N647" i="9"/>
  <c r="M647" i="9"/>
  <c r="L647" i="9"/>
  <c r="K647" i="9"/>
  <c r="J647" i="9"/>
  <c r="I647" i="9"/>
  <c r="H647" i="9"/>
  <c r="G647" i="9"/>
  <c r="F647" i="9"/>
  <c r="E647" i="9"/>
  <c r="D647" i="9"/>
  <c r="N646" i="9"/>
  <c r="M646" i="9"/>
  <c r="L646" i="9"/>
  <c r="K646" i="9"/>
  <c r="J646" i="9"/>
  <c r="I646" i="9"/>
  <c r="H646" i="9"/>
  <c r="G646" i="9"/>
  <c r="F646" i="9"/>
  <c r="E646" i="9"/>
  <c r="D646" i="9"/>
  <c r="N645" i="9"/>
  <c r="M645" i="9"/>
  <c r="L645" i="9"/>
  <c r="K645" i="9"/>
  <c r="J645" i="9"/>
  <c r="I645" i="9"/>
  <c r="H645" i="9"/>
  <c r="G645" i="9"/>
  <c r="F645" i="9"/>
  <c r="E645" i="9"/>
  <c r="D645" i="9"/>
  <c r="N644" i="9"/>
  <c r="M644" i="9"/>
  <c r="L644" i="9"/>
  <c r="K644" i="9"/>
  <c r="J644" i="9"/>
  <c r="I644" i="9"/>
  <c r="H644" i="9"/>
  <c r="G644" i="9"/>
  <c r="F644" i="9"/>
  <c r="E644" i="9"/>
  <c r="D644" i="9"/>
  <c r="N643" i="9"/>
  <c r="M643" i="9"/>
  <c r="L643" i="9"/>
  <c r="K643" i="9"/>
  <c r="J643" i="9"/>
  <c r="I643" i="9"/>
  <c r="H643" i="9"/>
  <c r="G643" i="9"/>
  <c r="F643" i="9"/>
  <c r="E643" i="9"/>
  <c r="D643" i="9"/>
  <c r="N642" i="9"/>
  <c r="M642" i="9"/>
  <c r="L642" i="9"/>
  <c r="K642" i="9"/>
  <c r="J642" i="9"/>
  <c r="I642" i="9"/>
  <c r="H642" i="9"/>
  <c r="G642" i="9"/>
  <c r="F642" i="9"/>
  <c r="E642" i="9"/>
  <c r="D642" i="9"/>
  <c r="N641" i="9"/>
  <c r="M641" i="9"/>
  <c r="L641" i="9"/>
  <c r="K641" i="9"/>
  <c r="J641" i="9"/>
  <c r="I641" i="9"/>
  <c r="H641" i="9"/>
  <c r="G641" i="9"/>
  <c r="F641" i="9"/>
  <c r="E641" i="9"/>
  <c r="D641" i="9"/>
  <c r="N640" i="9"/>
  <c r="M640" i="9"/>
  <c r="L640" i="9"/>
  <c r="K640" i="9"/>
  <c r="J640" i="9"/>
  <c r="I640" i="9"/>
  <c r="H640" i="9"/>
  <c r="G640" i="9"/>
  <c r="F640" i="9"/>
  <c r="E640" i="9"/>
  <c r="D640" i="9"/>
  <c r="N639" i="9"/>
  <c r="M639" i="9"/>
  <c r="L639" i="9"/>
  <c r="K639" i="9"/>
  <c r="J639" i="9"/>
  <c r="I639" i="9"/>
  <c r="H639" i="9"/>
  <c r="G639" i="9"/>
  <c r="F639" i="9"/>
  <c r="E639" i="9"/>
  <c r="D639" i="9"/>
  <c r="N638" i="9"/>
  <c r="M638" i="9"/>
  <c r="L638" i="9"/>
  <c r="K638" i="9"/>
  <c r="J638" i="9"/>
  <c r="I638" i="9"/>
  <c r="H638" i="9"/>
  <c r="G638" i="9"/>
  <c r="F638" i="9"/>
  <c r="E638" i="9"/>
  <c r="D638" i="9"/>
  <c r="N637" i="9"/>
  <c r="M637" i="9"/>
  <c r="L637" i="9"/>
  <c r="K637" i="9"/>
  <c r="J637" i="9"/>
  <c r="I637" i="9"/>
  <c r="H637" i="9"/>
  <c r="G637" i="9"/>
  <c r="F637" i="9"/>
  <c r="E637" i="9"/>
  <c r="D637" i="9"/>
  <c r="N636" i="9"/>
  <c r="M636" i="9"/>
  <c r="L636" i="9"/>
  <c r="K636" i="9"/>
  <c r="J636" i="9"/>
  <c r="I636" i="9"/>
  <c r="H636" i="9"/>
  <c r="G636" i="9"/>
  <c r="F636" i="9"/>
  <c r="E636" i="9"/>
  <c r="D636" i="9"/>
  <c r="N635" i="9"/>
  <c r="M635" i="9"/>
  <c r="L635" i="9"/>
  <c r="K635" i="9"/>
  <c r="J635" i="9"/>
  <c r="I635" i="9"/>
  <c r="H635" i="9"/>
  <c r="G635" i="9"/>
  <c r="F635" i="9"/>
  <c r="E635" i="9"/>
  <c r="D635" i="9"/>
  <c r="N634" i="9"/>
  <c r="M634" i="9"/>
  <c r="L634" i="9"/>
  <c r="K634" i="9"/>
  <c r="J634" i="9"/>
  <c r="I634" i="9"/>
  <c r="H634" i="9"/>
  <c r="G634" i="9"/>
  <c r="F634" i="9"/>
  <c r="E634" i="9"/>
  <c r="D634" i="9"/>
  <c r="N633" i="9"/>
  <c r="M633" i="9"/>
  <c r="L633" i="9"/>
  <c r="K633" i="9"/>
  <c r="J633" i="9"/>
  <c r="I633" i="9"/>
  <c r="H633" i="9"/>
  <c r="G633" i="9"/>
  <c r="F633" i="9"/>
  <c r="E633" i="9"/>
  <c r="D633" i="9"/>
  <c r="N632" i="9"/>
  <c r="M632" i="9"/>
  <c r="L632" i="9"/>
  <c r="K632" i="9"/>
  <c r="J632" i="9"/>
  <c r="I632" i="9"/>
  <c r="H632" i="9"/>
  <c r="G632" i="9"/>
  <c r="F632" i="9"/>
  <c r="E632" i="9"/>
  <c r="D632" i="9"/>
  <c r="N631" i="9"/>
  <c r="M631" i="9"/>
  <c r="L631" i="9"/>
  <c r="K631" i="9"/>
  <c r="J631" i="9"/>
  <c r="I631" i="9"/>
  <c r="H631" i="9"/>
  <c r="G631" i="9"/>
  <c r="F631" i="9"/>
  <c r="E631" i="9"/>
  <c r="D631" i="9"/>
  <c r="N630" i="9"/>
  <c r="M630" i="9"/>
  <c r="L630" i="9"/>
  <c r="K630" i="9"/>
  <c r="J630" i="9"/>
  <c r="I630" i="9"/>
  <c r="H630" i="9"/>
  <c r="G630" i="9"/>
  <c r="F630" i="9"/>
  <c r="E630" i="9"/>
  <c r="D630" i="9"/>
  <c r="N629" i="9"/>
  <c r="M629" i="9"/>
  <c r="L629" i="9"/>
  <c r="K629" i="9"/>
  <c r="J629" i="9"/>
  <c r="I629" i="9"/>
  <c r="H629" i="9"/>
  <c r="G629" i="9"/>
  <c r="F629" i="9"/>
  <c r="E629" i="9"/>
  <c r="D629" i="9"/>
  <c r="N628" i="9"/>
  <c r="M628" i="9"/>
  <c r="L628" i="9"/>
  <c r="K628" i="9"/>
  <c r="J628" i="9"/>
  <c r="I628" i="9"/>
  <c r="H628" i="9"/>
  <c r="G628" i="9"/>
  <c r="F628" i="9"/>
  <c r="E628" i="9"/>
  <c r="D628" i="9"/>
  <c r="N627" i="9"/>
  <c r="M627" i="9"/>
  <c r="L627" i="9"/>
  <c r="K627" i="9"/>
  <c r="J627" i="9"/>
  <c r="I627" i="9"/>
  <c r="H627" i="9"/>
  <c r="G627" i="9"/>
  <c r="F627" i="9"/>
  <c r="E627" i="9"/>
  <c r="D627" i="9"/>
  <c r="N626" i="9"/>
  <c r="M626" i="9"/>
  <c r="L626" i="9"/>
  <c r="K626" i="9"/>
  <c r="J626" i="9"/>
  <c r="I626" i="9"/>
  <c r="H626" i="9"/>
  <c r="G626" i="9"/>
  <c r="F626" i="9"/>
  <c r="E626" i="9"/>
  <c r="D626" i="9"/>
  <c r="N625" i="9"/>
  <c r="M625" i="9"/>
  <c r="L625" i="9"/>
  <c r="K625" i="9"/>
  <c r="J625" i="9"/>
  <c r="I625" i="9"/>
  <c r="H625" i="9"/>
  <c r="G625" i="9"/>
  <c r="F625" i="9"/>
  <c r="E625" i="9"/>
  <c r="D625" i="9"/>
  <c r="N624" i="9"/>
  <c r="M624" i="9"/>
  <c r="L624" i="9"/>
  <c r="K624" i="9"/>
  <c r="J624" i="9"/>
  <c r="I624" i="9"/>
  <c r="H624" i="9"/>
  <c r="G624" i="9"/>
  <c r="F624" i="9"/>
  <c r="E624" i="9"/>
  <c r="D624" i="9"/>
  <c r="N623" i="9"/>
  <c r="M623" i="9"/>
  <c r="L623" i="9"/>
  <c r="K623" i="9"/>
  <c r="J623" i="9"/>
  <c r="I623" i="9"/>
  <c r="H623" i="9"/>
  <c r="G623" i="9"/>
  <c r="F623" i="9"/>
  <c r="E623" i="9"/>
  <c r="D623" i="9"/>
  <c r="N622" i="9"/>
  <c r="M622" i="9"/>
  <c r="L622" i="9"/>
  <c r="K622" i="9"/>
  <c r="J622" i="9"/>
  <c r="I622" i="9"/>
  <c r="H622" i="9"/>
  <c r="G622" i="9"/>
  <c r="F622" i="9"/>
  <c r="E622" i="9"/>
  <c r="D622" i="9"/>
  <c r="N621" i="9"/>
  <c r="M621" i="9"/>
  <c r="L621" i="9"/>
  <c r="K621" i="9"/>
  <c r="J621" i="9"/>
  <c r="I621" i="9"/>
  <c r="H621" i="9"/>
  <c r="G621" i="9"/>
  <c r="F621" i="9"/>
  <c r="E621" i="9"/>
  <c r="D621" i="9"/>
  <c r="N620" i="9"/>
  <c r="M620" i="9"/>
  <c r="L620" i="9"/>
  <c r="K620" i="9"/>
  <c r="J620" i="9"/>
  <c r="I620" i="9"/>
  <c r="H620" i="9"/>
  <c r="G620" i="9"/>
  <c r="F620" i="9"/>
  <c r="E620" i="9"/>
  <c r="D620" i="9"/>
  <c r="N619" i="9"/>
  <c r="M619" i="9"/>
  <c r="L619" i="9"/>
  <c r="K619" i="9"/>
  <c r="J619" i="9"/>
  <c r="I619" i="9"/>
  <c r="H619" i="9"/>
  <c r="G619" i="9"/>
  <c r="F619" i="9"/>
  <c r="E619" i="9"/>
  <c r="D619" i="9"/>
  <c r="N618" i="9"/>
  <c r="M618" i="9"/>
  <c r="L618" i="9"/>
  <c r="K618" i="9"/>
  <c r="J618" i="9"/>
  <c r="I618" i="9"/>
  <c r="H618" i="9"/>
  <c r="G618" i="9"/>
  <c r="F618" i="9"/>
  <c r="E618" i="9"/>
  <c r="D618" i="9"/>
  <c r="N617" i="9"/>
  <c r="M617" i="9"/>
  <c r="L617" i="9"/>
  <c r="K617" i="9"/>
  <c r="J617" i="9"/>
  <c r="I617" i="9"/>
  <c r="H617" i="9"/>
  <c r="G617" i="9"/>
  <c r="F617" i="9"/>
  <c r="E617" i="9"/>
  <c r="D617" i="9"/>
  <c r="N616" i="9"/>
  <c r="M616" i="9"/>
  <c r="L616" i="9"/>
  <c r="K616" i="9"/>
  <c r="J616" i="9"/>
  <c r="I616" i="9"/>
  <c r="H616" i="9"/>
  <c r="G616" i="9"/>
  <c r="F616" i="9"/>
  <c r="E616" i="9"/>
  <c r="D616" i="9"/>
  <c r="N615" i="9"/>
  <c r="M615" i="9"/>
  <c r="L615" i="9"/>
  <c r="K615" i="9"/>
  <c r="J615" i="9"/>
  <c r="I615" i="9"/>
  <c r="H615" i="9"/>
  <c r="G615" i="9"/>
  <c r="F615" i="9"/>
  <c r="E615" i="9"/>
  <c r="D615" i="9"/>
  <c r="N614" i="9"/>
  <c r="M614" i="9"/>
  <c r="L614" i="9"/>
  <c r="K614" i="9"/>
  <c r="J614" i="9"/>
  <c r="I614" i="9"/>
  <c r="H614" i="9"/>
  <c r="G614" i="9"/>
  <c r="F614" i="9"/>
  <c r="E614" i="9"/>
  <c r="D614" i="9"/>
  <c r="N613" i="9"/>
  <c r="M613" i="9"/>
  <c r="L613" i="9"/>
  <c r="K613" i="9"/>
  <c r="J613" i="9"/>
  <c r="I613" i="9"/>
  <c r="H613" i="9"/>
  <c r="G613" i="9"/>
  <c r="F613" i="9"/>
  <c r="E613" i="9"/>
  <c r="D613" i="9"/>
  <c r="N612" i="9"/>
  <c r="M612" i="9"/>
  <c r="L612" i="9"/>
  <c r="K612" i="9"/>
  <c r="J612" i="9"/>
  <c r="I612" i="9"/>
  <c r="H612" i="9"/>
  <c r="G612" i="9"/>
  <c r="F612" i="9"/>
  <c r="E612" i="9"/>
  <c r="D612" i="9"/>
  <c r="N611" i="9"/>
  <c r="M611" i="9"/>
  <c r="L611" i="9"/>
  <c r="K611" i="9"/>
  <c r="J611" i="9"/>
  <c r="I611" i="9"/>
  <c r="H611" i="9"/>
  <c r="G611" i="9"/>
  <c r="F611" i="9"/>
  <c r="E611" i="9"/>
  <c r="D611" i="9"/>
  <c r="N610" i="9"/>
  <c r="M610" i="9"/>
  <c r="L610" i="9"/>
  <c r="K610" i="9"/>
  <c r="J610" i="9"/>
  <c r="I610" i="9"/>
  <c r="H610" i="9"/>
  <c r="G610" i="9"/>
  <c r="F610" i="9"/>
  <c r="E610" i="9"/>
  <c r="D610" i="9"/>
  <c r="N609" i="9"/>
  <c r="M609" i="9"/>
  <c r="L609" i="9"/>
  <c r="K609" i="9"/>
  <c r="J609" i="9"/>
  <c r="I609" i="9"/>
  <c r="H609" i="9"/>
  <c r="G609" i="9"/>
  <c r="F609" i="9"/>
  <c r="E609" i="9"/>
  <c r="D609" i="9"/>
  <c r="N608" i="9"/>
  <c r="M608" i="9"/>
  <c r="L608" i="9"/>
  <c r="K608" i="9"/>
  <c r="J608" i="9"/>
  <c r="I608" i="9"/>
  <c r="H608" i="9"/>
  <c r="G608" i="9"/>
  <c r="F608" i="9"/>
  <c r="E608" i="9"/>
  <c r="D608" i="9"/>
  <c r="N607" i="9"/>
  <c r="M607" i="9"/>
  <c r="L607" i="9"/>
  <c r="K607" i="9"/>
  <c r="J607" i="9"/>
  <c r="I607" i="9"/>
  <c r="H607" i="9"/>
  <c r="G607" i="9"/>
  <c r="F607" i="9"/>
  <c r="E607" i="9"/>
  <c r="D607" i="9"/>
  <c r="N606" i="9"/>
  <c r="M606" i="9"/>
  <c r="L606" i="9"/>
  <c r="K606" i="9"/>
  <c r="J606" i="9"/>
  <c r="I606" i="9"/>
  <c r="H606" i="9"/>
  <c r="G606" i="9"/>
  <c r="F606" i="9"/>
  <c r="E606" i="9"/>
  <c r="D606" i="9"/>
  <c r="N605" i="9"/>
  <c r="M605" i="9"/>
  <c r="L605" i="9"/>
  <c r="K605" i="9"/>
  <c r="J605" i="9"/>
  <c r="I605" i="9"/>
  <c r="H605" i="9"/>
  <c r="G605" i="9"/>
  <c r="F605" i="9"/>
  <c r="E605" i="9"/>
  <c r="D605" i="9"/>
  <c r="N604" i="9"/>
  <c r="M604" i="9"/>
  <c r="L604" i="9"/>
  <c r="K604" i="9"/>
  <c r="J604" i="9"/>
  <c r="I604" i="9"/>
  <c r="H604" i="9"/>
  <c r="G604" i="9"/>
  <c r="F604" i="9"/>
  <c r="E604" i="9"/>
  <c r="D604" i="9"/>
  <c r="N603" i="9"/>
  <c r="M603" i="9"/>
  <c r="L603" i="9"/>
  <c r="K603" i="9"/>
  <c r="J603" i="9"/>
  <c r="I603" i="9"/>
  <c r="H603" i="9"/>
  <c r="G603" i="9"/>
  <c r="F603" i="9"/>
  <c r="E603" i="9"/>
  <c r="D603" i="9"/>
  <c r="N602" i="9"/>
  <c r="M602" i="9"/>
  <c r="L602" i="9"/>
  <c r="K602" i="9"/>
  <c r="J602" i="9"/>
  <c r="I602" i="9"/>
  <c r="H602" i="9"/>
  <c r="G602" i="9"/>
  <c r="F602" i="9"/>
  <c r="E602" i="9"/>
  <c r="D602" i="9"/>
  <c r="N601" i="9"/>
  <c r="M601" i="9"/>
  <c r="L601" i="9"/>
  <c r="K601" i="9"/>
  <c r="J601" i="9"/>
  <c r="I601" i="9"/>
  <c r="H601" i="9"/>
  <c r="G601" i="9"/>
  <c r="F601" i="9"/>
  <c r="E601" i="9"/>
  <c r="D601" i="9"/>
  <c r="N600" i="9"/>
  <c r="M600" i="9"/>
  <c r="L600" i="9"/>
  <c r="K600" i="9"/>
  <c r="J600" i="9"/>
  <c r="I600" i="9"/>
  <c r="H600" i="9"/>
  <c r="G600" i="9"/>
  <c r="F600" i="9"/>
  <c r="E600" i="9"/>
  <c r="D600" i="9"/>
  <c r="N599" i="9"/>
  <c r="M599" i="9"/>
  <c r="L599" i="9"/>
  <c r="K599" i="9"/>
  <c r="J599" i="9"/>
  <c r="I599" i="9"/>
  <c r="H599" i="9"/>
  <c r="G599" i="9"/>
  <c r="F599" i="9"/>
  <c r="E599" i="9"/>
  <c r="D599" i="9"/>
  <c r="N598" i="9"/>
  <c r="M598" i="9"/>
  <c r="L598" i="9"/>
  <c r="K598" i="9"/>
  <c r="J598" i="9"/>
  <c r="I598" i="9"/>
  <c r="H598" i="9"/>
  <c r="G598" i="9"/>
  <c r="F598" i="9"/>
  <c r="E598" i="9"/>
  <c r="D598" i="9"/>
  <c r="N597" i="9"/>
  <c r="M597" i="9"/>
  <c r="L597" i="9"/>
  <c r="K597" i="9"/>
  <c r="J597" i="9"/>
  <c r="I597" i="9"/>
  <c r="H597" i="9"/>
  <c r="G597" i="9"/>
  <c r="F597" i="9"/>
  <c r="E597" i="9"/>
  <c r="D597" i="9"/>
  <c r="N596" i="9"/>
  <c r="M596" i="9"/>
  <c r="L596" i="9"/>
  <c r="K596" i="9"/>
  <c r="J596" i="9"/>
  <c r="I596" i="9"/>
  <c r="H596" i="9"/>
  <c r="G596" i="9"/>
  <c r="F596" i="9"/>
  <c r="E596" i="9"/>
  <c r="D596" i="9"/>
  <c r="N595" i="9"/>
  <c r="M595" i="9"/>
  <c r="L595" i="9"/>
  <c r="K595" i="9"/>
  <c r="J595" i="9"/>
  <c r="I595" i="9"/>
  <c r="H595" i="9"/>
  <c r="G595" i="9"/>
  <c r="F595" i="9"/>
  <c r="E595" i="9"/>
  <c r="D595" i="9"/>
  <c r="N594" i="9"/>
  <c r="M594" i="9"/>
  <c r="L594" i="9"/>
  <c r="K594" i="9"/>
  <c r="J594" i="9"/>
  <c r="I594" i="9"/>
  <c r="H594" i="9"/>
  <c r="G594" i="9"/>
  <c r="F594" i="9"/>
  <c r="E594" i="9"/>
  <c r="D594" i="9"/>
  <c r="N593" i="9"/>
  <c r="M593" i="9"/>
  <c r="L593" i="9"/>
  <c r="K593" i="9"/>
  <c r="J593" i="9"/>
  <c r="I593" i="9"/>
  <c r="H593" i="9"/>
  <c r="G593" i="9"/>
  <c r="F593" i="9"/>
  <c r="E593" i="9"/>
  <c r="D593" i="9"/>
  <c r="N592" i="9"/>
  <c r="M592" i="9"/>
  <c r="L592" i="9"/>
  <c r="K592" i="9"/>
  <c r="J592" i="9"/>
  <c r="I592" i="9"/>
  <c r="H592" i="9"/>
  <c r="G592" i="9"/>
  <c r="F592" i="9"/>
  <c r="E592" i="9"/>
  <c r="D592" i="9"/>
  <c r="N591" i="9"/>
  <c r="M591" i="9"/>
  <c r="L591" i="9"/>
  <c r="K591" i="9"/>
  <c r="J591" i="9"/>
  <c r="I591" i="9"/>
  <c r="H591" i="9"/>
  <c r="G591" i="9"/>
  <c r="F591" i="9"/>
  <c r="E591" i="9"/>
  <c r="D591" i="9"/>
  <c r="N590" i="9"/>
  <c r="M590" i="9"/>
  <c r="L590" i="9"/>
  <c r="K590" i="9"/>
  <c r="J590" i="9"/>
  <c r="I590" i="9"/>
  <c r="H590" i="9"/>
  <c r="G590" i="9"/>
  <c r="F590" i="9"/>
  <c r="E590" i="9"/>
  <c r="D590" i="9"/>
  <c r="N589" i="9"/>
  <c r="M589" i="9"/>
  <c r="L589" i="9"/>
  <c r="K589" i="9"/>
  <c r="J589" i="9"/>
  <c r="I589" i="9"/>
  <c r="H589" i="9"/>
  <c r="G589" i="9"/>
  <c r="F589" i="9"/>
  <c r="E589" i="9"/>
  <c r="D589" i="9"/>
  <c r="N588" i="9"/>
  <c r="M588" i="9"/>
  <c r="L588" i="9"/>
  <c r="K588" i="9"/>
  <c r="J588" i="9"/>
  <c r="I588" i="9"/>
  <c r="H588" i="9"/>
  <c r="G588" i="9"/>
  <c r="F588" i="9"/>
  <c r="E588" i="9"/>
  <c r="D588" i="9"/>
  <c r="N587" i="9"/>
  <c r="M587" i="9"/>
  <c r="L587" i="9"/>
  <c r="K587" i="9"/>
  <c r="J587" i="9"/>
  <c r="I587" i="9"/>
  <c r="H587" i="9"/>
  <c r="G587" i="9"/>
  <c r="F587" i="9"/>
  <c r="E587" i="9"/>
  <c r="D587" i="9"/>
  <c r="N586" i="9"/>
  <c r="M586" i="9"/>
  <c r="L586" i="9"/>
  <c r="K586" i="9"/>
  <c r="J586" i="9"/>
  <c r="I586" i="9"/>
  <c r="H586" i="9"/>
  <c r="G586" i="9"/>
  <c r="F586" i="9"/>
  <c r="E586" i="9"/>
  <c r="D586" i="9"/>
  <c r="N585" i="9"/>
  <c r="M585" i="9"/>
  <c r="L585" i="9"/>
  <c r="K585" i="9"/>
  <c r="J585" i="9"/>
  <c r="I585" i="9"/>
  <c r="H585" i="9"/>
  <c r="G585" i="9"/>
  <c r="F585" i="9"/>
  <c r="E585" i="9"/>
  <c r="D585" i="9"/>
  <c r="N584" i="9"/>
  <c r="M584" i="9"/>
  <c r="L584" i="9"/>
  <c r="K584" i="9"/>
  <c r="J584" i="9"/>
  <c r="I584" i="9"/>
  <c r="H584" i="9"/>
  <c r="G584" i="9"/>
  <c r="F584" i="9"/>
  <c r="E584" i="9"/>
  <c r="D584" i="9"/>
  <c r="N583" i="9"/>
  <c r="M583" i="9"/>
  <c r="L583" i="9"/>
  <c r="K583" i="9"/>
  <c r="J583" i="9"/>
  <c r="I583" i="9"/>
  <c r="H583" i="9"/>
  <c r="G583" i="9"/>
  <c r="F583" i="9"/>
  <c r="E583" i="9"/>
  <c r="D583" i="9"/>
  <c r="N582" i="9"/>
  <c r="M582" i="9"/>
  <c r="L582" i="9"/>
  <c r="K582" i="9"/>
  <c r="J582" i="9"/>
  <c r="I582" i="9"/>
  <c r="H582" i="9"/>
  <c r="G582" i="9"/>
  <c r="F582" i="9"/>
  <c r="E582" i="9"/>
  <c r="D582" i="9"/>
  <c r="N581" i="9"/>
  <c r="M581" i="9"/>
  <c r="L581" i="9"/>
  <c r="K581" i="9"/>
  <c r="J581" i="9"/>
  <c r="I581" i="9"/>
  <c r="H581" i="9"/>
  <c r="G581" i="9"/>
  <c r="F581" i="9"/>
  <c r="E581" i="9"/>
  <c r="D581" i="9"/>
  <c r="N580" i="9"/>
  <c r="M580" i="9"/>
  <c r="L580" i="9"/>
  <c r="K580" i="9"/>
  <c r="J580" i="9"/>
  <c r="I580" i="9"/>
  <c r="H580" i="9"/>
  <c r="G580" i="9"/>
  <c r="F580" i="9"/>
  <c r="E580" i="9"/>
  <c r="D580" i="9"/>
  <c r="N579" i="9"/>
  <c r="M579" i="9"/>
  <c r="L579" i="9"/>
  <c r="K579" i="9"/>
  <c r="J579" i="9"/>
  <c r="I579" i="9"/>
  <c r="H579" i="9"/>
  <c r="G579" i="9"/>
  <c r="F579" i="9"/>
  <c r="E579" i="9"/>
  <c r="D579" i="9"/>
  <c r="N578" i="9"/>
  <c r="M578" i="9"/>
  <c r="L578" i="9"/>
  <c r="K578" i="9"/>
  <c r="J578" i="9"/>
  <c r="I578" i="9"/>
  <c r="H578" i="9"/>
  <c r="G578" i="9"/>
  <c r="F578" i="9"/>
  <c r="E578" i="9"/>
  <c r="D578" i="9"/>
  <c r="N577" i="9"/>
  <c r="M577" i="9"/>
  <c r="L577" i="9"/>
  <c r="K577" i="9"/>
  <c r="J577" i="9"/>
  <c r="I577" i="9"/>
  <c r="H577" i="9"/>
  <c r="G577" i="9"/>
  <c r="F577" i="9"/>
  <c r="E577" i="9"/>
  <c r="D577" i="9"/>
  <c r="N576" i="9"/>
  <c r="M576" i="9"/>
  <c r="L576" i="9"/>
  <c r="K576" i="9"/>
  <c r="J576" i="9"/>
  <c r="I576" i="9"/>
  <c r="H576" i="9"/>
  <c r="G576" i="9"/>
  <c r="F576" i="9"/>
  <c r="E576" i="9"/>
  <c r="D576" i="9"/>
  <c r="N575" i="9"/>
  <c r="M575" i="9"/>
  <c r="L575" i="9"/>
  <c r="K575" i="9"/>
  <c r="J575" i="9"/>
  <c r="I575" i="9"/>
  <c r="H575" i="9"/>
  <c r="G575" i="9"/>
  <c r="F575" i="9"/>
  <c r="E575" i="9"/>
  <c r="D575" i="9"/>
  <c r="N574" i="9"/>
  <c r="M574" i="9"/>
  <c r="L574" i="9"/>
  <c r="K574" i="9"/>
  <c r="J574" i="9"/>
  <c r="I574" i="9"/>
  <c r="H574" i="9"/>
  <c r="G574" i="9"/>
  <c r="F574" i="9"/>
  <c r="E574" i="9"/>
  <c r="D574" i="9"/>
  <c r="N573" i="9"/>
  <c r="M573" i="9"/>
  <c r="L573" i="9"/>
  <c r="K573" i="9"/>
  <c r="J573" i="9"/>
  <c r="I573" i="9"/>
  <c r="H573" i="9"/>
  <c r="G573" i="9"/>
  <c r="F573" i="9"/>
  <c r="E573" i="9"/>
  <c r="D573" i="9"/>
  <c r="N572" i="9"/>
  <c r="M572" i="9"/>
  <c r="L572" i="9"/>
  <c r="K572" i="9"/>
  <c r="J572" i="9"/>
  <c r="I572" i="9"/>
  <c r="H572" i="9"/>
  <c r="G572" i="9"/>
  <c r="F572" i="9"/>
  <c r="E572" i="9"/>
  <c r="D572" i="9"/>
  <c r="N571" i="9"/>
  <c r="M571" i="9"/>
  <c r="L571" i="9"/>
  <c r="K571" i="9"/>
  <c r="J571" i="9"/>
  <c r="I571" i="9"/>
  <c r="H571" i="9"/>
  <c r="G571" i="9"/>
  <c r="F571" i="9"/>
  <c r="E571" i="9"/>
  <c r="D571" i="9"/>
  <c r="N570" i="9"/>
  <c r="M570" i="9"/>
  <c r="L570" i="9"/>
  <c r="K570" i="9"/>
  <c r="J570" i="9"/>
  <c r="I570" i="9"/>
  <c r="H570" i="9"/>
  <c r="G570" i="9"/>
  <c r="F570" i="9"/>
  <c r="E570" i="9"/>
  <c r="D570" i="9"/>
  <c r="N569" i="9"/>
  <c r="M569" i="9"/>
  <c r="L569" i="9"/>
  <c r="K569" i="9"/>
  <c r="J569" i="9"/>
  <c r="I569" i="9"/>
  <c r="H569" i="9"/>
  <c r="G569" i="9"/>
  <c r="F569" i="9"/>
  <c r="E569" i="9"/>
  <c r="D569" i="9"/>
  <c r="N568" i="9"/>
  <c r="M568" i="9"/>
  <c r="L568" i="9"/>
  <c r="K568" i="9"/>
  <c r="J568" i="9"/>
  <c r="I568" i="9"/>
  <c r="H568" i="9"/>
  <c r="G568" i="9"/>
  <c r="F568" i="9"/>
  <c r="E568" i="9"/>
  <c r="D568" i="9"/>
  <c r="N567" i="9"/>
  <c r="M567" i="9"/>
  <c r="L567" i="9"/>
  <c r="K567" i="9"/>
  <c r="J567" i="9"/>
  <c r="I567" i="9"/>
  <c r="H567" i="9"/>
  <c r="G567" i="9"/>
  <c r="F567" i="9"/>
  <c r="E567" i="9"/>
  <c r="D567" i="9"/>
  <c r="N566" i="9"/>
  <c r="M566" i="9"/>
  <c r="L566" i="9"/>
  <c r="K566" i="9"/>
  <c r="J566" i="9"/>
  <c r="I566" i="9"/>
  <c r="H566" i="9"/>
  <c r="G566" i="9"/>
  <c r="F566" i="9"/>
  <c r="E566" i="9"/>
  <c r="D566" i="9"/>
  <c r="N565" i="9"/>
  <c r="M565" i="9"/>
  <c r="L565" i="9"/>
  <c r="K565" i="9"/>
  <c r="J565" i="9"/>
  <c r="I565" i="9"/>
  <c r="H565" i="9"/>
  <c r="G565" i="9"/>
  <c r="F565" i="9"/>
  <c r="E565" i="9"/>
  <c r="D565" i="9"/>
  <c r="N564" i="9"/>
  <c r="M564" i="9"/>
  <c r="L564" i="9"/>
  <c r="K564" i="9"/>
  <c r="J564" i="9"/>
  <c r="I564" i="9"/>
  <c r="H564" i="9"/>
  <c r="G564" i="9"/>
  <c r="F564" i="9"/>
  <c r="E564" i="9"/>
  <c r="D564" i="9"/>
  <c r="N563" i="9"/>
  <c r="M563" i="9"/>
  <c r="L563" i="9"/>
  <c r="K563" i="9"/>
  <c r="J563" i="9"/>
  <c r="I563" i="9"/>
  <c r="H563" i="9"/>
  <c r="G563" i="9"/>
  <c r="F563" i="9"/>
  <c r="E563" i="9"/>
  <c r="D563" i="9"/>
  <c r="N562" i="9"/>
  <c r="M562" i="9"/>
  <c r="L562" i="9"/>
  <c r="K562" i="9"/>
  <c r="J562" i="9"/>
  <c r="I562" i="9"/>
  <c r="H562" i="9"/>
  <c r="G562" i="9"/>
  <c r="F562" i="9"/>
  <c r="E562" i="9"/>
  <c r="D562" i="9"/>
  <c r="N561" i="9"/>
  <c r="M561" i="9"/>
  <c r="L561" i="9"/>
  <c r="K561" i="9"/>
  <c r="J561" i="9"/>
  <c r="I561" i="9"/>
  <c r="H561" i="9"/>
  <c r="G561" i="9"/>
  <c r="F561" i="9"/>
  <c r="E561" i="9"/>
  <c r="D561" i="9"/>
  <c r="N560" i="9"/>
  <c r="M560" i="9"/>
  <c r="L560" i="9"/>
  <c r="K560" i="9"/>
  <c r="J560" i="9"/>
  <c r="I560" i="9"/>
  <c r="H560" i="9"/>
  <c r="G560" i="9"/>
  <c r="F560" i="9"/>
  <c r="E560" i="9"/>
  <c r="D560" i="9"/>
  <c r="N559" i="9"/>
  <c r="M559" i="9"/>
  <c r="L559" i="9"/>
  <c r="K559" i="9"/>
  <c r="J559" i="9"/>
  <c r="I559" i="9"/>
  <c r="H559" i="9"/>
  <c r="G559" i="9"/>
  <c r="F559" i="9"/>
  <c r="E559" i="9"/>
  <c r="D559" i="9"/>
  <c r="N558" i="9"/>
  <c r="M558" i="9"/>
  <c r="L558" i="9"/>
  <c r="K558" i="9"/>
  <c r="J558" i="9"/>
  <c r="I558" i="9"/>
  <c r="H558" i="9"/>
  <c r="G558" i="9"/>
  <c r="F558" i="9"/>
  <c r="E558" i="9"/>
  <c r="D558" i="9"/>
  <c r="N557" i="9"/>
  <c r="M557" i="9"/>
  <c r="L557" i="9"/>
  <c r="K557" i="9"/>
  <c r="J557" i="9"/>
  <c r="I557" i="9"/>
  <c r="H557" i="9"/>
  <c r="G557" i="9"/>
  <c r="F557" i="9"/>
  <c r="E557" i="9"/>
  <c r="D557" i="9"/>
  <c r="N556" i="9"/>
  <c r="M556" i="9"/>
  <c r="L556" i="9"/>
  <c r="K556" i="9"/>
  <c r="J556" i="9"/>
  <c r="I556" i="9"/>
  <c r="H556" i="9"/>
  <c r="G556" i="9"/>
  <c r="F556" i="9"/>
  <c r="E556" i="9"/>
  <c r="D556" i="9"/>
  <c r="N555" i="9"/>
  <c r="M555" i="9"/>
  <c r="L555" i="9"/>
  <c r="K555" i="9"/>
  <c r="J555" i="9"/>
  <c r="I555" i="9"/>
  <c r="H555" i="9"/>
  <c r="G555" i="9"/>
  <c r="F555" i="9"/>
  <c r="E555" i="9"/>
  <c r="D555" i="9"/>
  <c r="N554" i="9"/>
  <c r="M554" i="9"/>
  <c r="L554" i="9"/>
  <c r="K554" i="9"/>
  <c r="J554" i="9"/>
  <c r="I554" i="9"/>
  <c r="H554" i="9"/>
  <c r="G554" i="9"/>
  <c r="F554" i="9"/>
  <c r="E554" i="9"/>
  <c r="D554" i="9"/>
  <c r="N553" i="9"/>
  <c r="M553" i="9"/>
  <c r="L553" i="9"/>
  <c r="K553" i="9"/>
  <c r="J553" i="9"/>
  <c r="I553" i="9"/>
  <c r="H553" i="9"/>
  <c r="G553" i="9"/>
  <c r="F553" i="9"/>
  <c r="E553" i="9"/>
  <c r="D553" i="9"/>
  <c r="N552" i="9"/>
  <c r="M552" i="9"/>
  <c r="L552" i="9"/>
  <c r="K552" i="9"/>
  <c r="J552" i="9"/>
  <c r="I552" i="9"/>
  <c r="H552" i="9"/>
  <c r="G552" i="9"/>
  <c r="F552" i="9"/>
  <c r="E552" i="9"/>
  <c r="D552" i="9"/>
  <c r="N551" i="9"/>
  <c r="M551" i="9"/>
  <c r="L551" i="9"/>
  <c r="K551" i="9"/>
  <c r="J551" i="9"/>
  <c r="I551" i="9"/>
  <c r="H551" i="9"/>
  <c r="G551" i="9"/>
  <c r="F551" i="9"/>
  <c r="E551" i="9"/>
  <c r="D551" i="9"/>
  <c r="N550" i="9"/>
  <c r="M550" i="9"/>
  <c r="L550" i="9"/>
  <c r="K550" i="9"/>
  <c r="J550" i="9"/>
  <c r="I550" i="9"/>
  <c r="H550" i="9"/>
  <c r="G550" i="9"/>
  <c r="F550" i="9"/>
  <c r="E550" i="9"/>
  <c r="D550" i="9"/>
  <c r="N549" i="9"/>
  <c r="M549" i="9"/>
  <c r="L549" i="9"/>
  <c r="K549" i="9"/>
  <c r="J549" i="9"/>
  <c r="I549" i="9"/>
  <c r="H549" i="9"/>
  <c r="G549" i="9"/>
  <c r="F549" i="9"/>
  <c r="E549" i="9"/>
  <c r="D549" i="9"/>
  <c r="N548" i="9"/>
  <c r="M548" i="9"/>
  <c r="L548" i="9"/>
  <c r="K548" i="9"/>
  <c r="J548" i="9"/>
  <c r="I548" i="9"/>
  <c r="H548" i="9"/>
  <c r="G548" i="9"/>
  <c r="F548" i="9"/>
  <c r="E548" i="9"/>
  <c r="D548" i="9"/>
  <c r="N547" i="9"/>
  <c r="M547" i="9"/>
  <c r="L547" i="9"/>
  <c r="K547" i="9"/>
  <c r="J547" i="9"/>
  <c r="I547" i="9"/>
  <c r="H547" i="9"/>
  <c r="G547" i="9"/>
  <c r="F547" i="9"/>
  <c r="E547" i="9"/>
  <c r="D547" i="9"/>
  <c r="N546" i="9"/>
  <c r="M546" i="9"/>
  <c r="L546" i="9"/>
  <c r="K546" i="9"/>
  <c r="J546" i="9"/>
  <c r="I546" i="9"/>
  <c r="H546" i="9"/>
  <c r="G546" i="9"/>
  <c r="F546" i="9"/>
  <c r="E546" i="9"/>
  <c r="D546" i="9"/>
  <c r="N545" i="9"/>
  <c r="M545" i="9"/>
  <c r="L545" i="9"/>
  <c r="K545" i="9"/>
  <c r="J545" i="9"/>
  <c r="I545" i="9"/>
  <c r="H545" i="9"/>
  <c r="G545" i="9"/>
  <c r="F545" i="9"/>
  <c r="E545" i="9"/>
  <c r="D545" i="9"/>
  <c r="N544" i="9"/>
  <c r="M544" i="9"/>
  <c r="L544" i="9"/>
  <c r="K544" i="9"/>
  <c r="J544" i="9"/>
  <c r="I544" i="9"/>
  <c r="H544" i="9"/>
  <c r="G544" i="9"/>
  <c r="F544" i="9"/>
  <c r="E544" i="9"/>
  <c r="D544" i="9"/>
  <c r="N543" i="9"/>
  <c r="M543" i="9"/>
  <c r="L543" i="9"/>
  <c r="K543" i="9"/>
  <c r="J543" i="9"/>
  <c r="I543" i="9"/>
  <c r="H543" i="9"/>
  <c r="G543" i="9"/>
  <c r="F543" i="9"/>
  <c r="E543" i="9"/>
  <c r="D543" i="9"/>
  <c r="N542" i="9"/>
  <c r="M542" i="9"/>
  <c r="L542" i="9"/>
  <c r="K542" i="9"/>
  <c r="J542" i="9"/>
  <c r="I542" i="9"/>
  <c r="H542" i="9"/>
  <c r="G542" i="9"/>
  <c r="F542" i="9"/>
  <c r="E542" i="9"/>
  <c r="D542" i="9"/>
  <c r="N541" i="9"/>
  <c r="M541" i="9"/>
  <c r="L541" i="9"/>
  <c r="K541" i="9"/>
  <c r="J541" i="9"/>
  <c r="I541" i="9"/>
  <c r="H541" i="9"/>
  <c r="G541" i="9"/>
  <c r="F541" i="9"/>
  <c r="E541" i="9"/>
  <c r="D541" i="9"/>
  <c r="N540" i="9"/>
  <c r="M540" i="9"/>
  <c r="L540" i="9"/>
  <c r="K540" i="9"/>
  <c r="J540" i="9"/>
  <c r="I540" i="9"/>
  <c r="H540" i="9"/>
  <c r="G540" i="9"/>
  <c r="F540" i="9"/>
  <c r="E540" i="9"/>
  <c r="D540" i="9"/>
  <c r="N539" i="9"/>
  <c r="M539" i="9"/>
  <c r="L539" i="9"/>
  <c r="K539" i="9"/>
  <c r="J539" i="9"/>
  <c r="I539" i="9"/>
  <c r="H539" i="9"/>
  <c r="G539" i="9"/>
  <c r="F539" i="9"/>
  <c r="E539" i="9"/>
  <c r="D539" i="9"/>
  <c r="N538" i="9"/>
  <c r="M538" i="9"/>
  <c r="L538" i="9"/>
  <c r="K538" i="9"/>
  <c r="J538" i="9"/>
  <c r="I538" i="9"/>
  <c r="H538" i="9"/>
  <c r="G538" i="9"/>
  <c r="F538" i="9"/>
  <c r="E538" i="9"/>
  <c r="D538" i="9"/>
  <c r="N537" i="9"/>
  <c r="M537" i="9"/>
  <c r="L537" i="9"/>
  <c r="K537" i="9"/>
  <c r="J537" i="9"/>
  <c r="I537" i="9"/>
  <c r="H537" i="9"/>
  <c r="G537" i="9"/>
  <c r="F537" i="9"/>
  <c r="E537" i="9"/>
  <c r="D537" i="9"/>
  <c r="N536" i="9"/>
  <c r="M536" i="9"/>
  <c r="L536" i="9"/>
  <c r="K536" i="9"/>
  <c r="J536" i="9"/>
  <c r="I536" i="9"/>
  <c r="H536" i="9"/>
  <c r="G536" i="9"/>
  <c r="F536" i="9"/>
  <c r="E536" i="9"/>
  <c r="D536" i="9"/>
  <c r="N535" i="9"/>
  <c r="M535" i="9"/>
  <c r="L535" i="9"/>
  <c r="K535" i="9"/>
  <c r="J535" i="9"/>
  <c r="I535" i="9"/>
  <c r="H535" i="9"/>
  <c r="G535" i="9"/>
  <c r="F535" i="9"/>
  <c r="E535" i="9"/>
  <c r="D535" i="9"/>
  <c r="N534" i="9"/>
  <c r="M534" i="9"/>
  <c r="L534" i="9"/>
  <c r="K534" i="9"/>
  <c r="J534" i="9"/>
  <c r="I534" i="9"/>
  <c r="H534" i="9"/>
  <c r="G534" i="9"/>
  <c r="F534" i="9"/>
  <c r="E534" i="9"/>
  <c r="D534" i="9"/>
  <c r="N533" i="9"/>
  <c r="M533" i="9"/>
  <c r="L533" i="9"/>
  <c r="K533" i="9"/>
  <c r="J533" i="9"/>
  <c r="I533" i="9"/>
  <c r="H533" i="9"/>
  <c r="G533" i="9"/>
  <c r="F533" i="9"/>
  <c r="E533" i="9"/>
  <c r="D533" i="9"/>
  <c r="N532" i="9"/>
  <c r="M532" i="9"/>
  <c r="L532" i="9"/>
  <c r="K532" i="9"/>
  <c r="J532" i="9"/>
  <c r="I532" i="9"/>
  <c r="H532" i="9"/>
  <c r="G532" i="9"/>
  <c r="F532" i="9"/>
  <c r="E532" i="9"/>
  <c r="D532" i="9"/>
  <c r="N531" i="9"/>
  <c r="M531" i="9"/>
  <c r="L531" i="9"/>
  <c r="K531" i="9"/>
  <c r="J531" i="9"/>
  <c r="I531" i="9"/>
  <c r="H531" i="9"/>
  <c r="G531" i="9"/>
  <c r="F531" i="9"/>
  <c r="E531" i="9"/>
  <c r="D531" i="9"/>
  <c r="N530" i="9"/>
  <c r="M530" i="9"/>
  <c r="L530" i="9"/>
  <c r="K530" i="9"/>
  <c r="J530" i="9"/>
  <c r="I530" i="9"/>
  <c r="H530" i="9"/>
  <c r="G530" i="9"/>
  <c r="F530" i="9"/>
  <c r="E530" i="9"/>
  <c r="D530" i="9"/>
  <c r="N529" i="9"/>
  <c r="M529" i="9"/>
  <c r="L529" i="9"/>
  <c r="K529" i="9"/>
  <c r="J529" i="9"/>
  <c r="I529" i="9"/>
  <c r="H529" i="9"/>
  <c r="G529" i="9"/>
  <c r="F529" i="9"/>
  <c r="E529" i="9"/>
  <c r="D529" i="9"/>
  <c r="N528" i="9"/>
  <c r="M528" i="9"/>
  <c r="L528" i="9"/>
  <c r="K528" i="9"/>
  <c r="J528" i="9"/>
  <c r="I528" i="9"/>
  <c r="H528" i="9"/>
  <c r="G528" i="9"/>
  <c r="F528" i="9"/>
  <c r="E528" i="9"/>
  <c r="D528" i="9"/>
  <c r="N527" i="9"/>
  <c r="M527" i="9"/>
  <c r="L527" i="9"/>
  <c r="K527" i="9"/>
  <c r="J527" i="9"/>
  <c r="I527" i="9"/>
  <c r="H527" i="9"/>
  <c r="G527" i="9"/>
  <c r="F527" i="9"/>
  <c r="E527" i="9"/>
  <c r="D527" i="9"/>
  <c r="N526" i="9"/>
  <c r="M526" i="9"/>
  <c r="L526" i="9"/>
  <c r="K526" i="9"/>
  <c r="J526" i="9"/>
  <c r="I526" i="9"/>
  <c r="H526" i="9"/>
  <c r="G526" i="9"/>
  <c r="F526" i="9"/>
  <c r="E526" i="9"/>
  <c r="D526" i="9"/>
  <c r="N525" i="9"/>
  <c r="M525" i="9"/>
  <c r="L525" i="9"/>
  <c r="K525" i="9"/>
  <c r="J525" i="9"/>
  <c r="I525" i="9"/>
  <c r="H525" i="9"/>
  <c r="G525" i="9"/>
  <c r="F525" i="9"/>
  <c r="E525" i="9"/>
  <c r="D525" i="9"/>
  <c r="N524" i="9"/>
  <c r="M524" i="9"/>
  <c r="L524" i="9"/>
  <c r="K524" i="9"/>
  <c r="J524" i="9"/>
  <c r="I524" i="9"/>
  <c r="H524" i="9"/>
  <c r="G524" i="9"/>
  <c r="F524" i="9"/>
  <c r="E524" i="9"/>
  <c r="D524" i="9"/>
  <c r="N523" i="9"/>
  <c r="M523" i="9"/>
  <c r="L523" i="9"/>
  <c r="K523" i="9"/>
  <c r="J523" i="9"/>
  <c r="I523" i="9"/>
  <c r="H523" i="9"/>
  <c r="G523" i="9"/>
  <c r="F523" i="9"/>
  <c r="E523" i="9"/>
  <c r="D523" i="9"/>
  <c r="N522" i="9"/>
  <c r="M522" i="9"/>
  <c r="L522" i="9"/>
  <c r="K522" i="9"/>
  <c r="J522" i="9"/>
  <c r="I522" i="9"/>
  <c r="H522" i="9"/>
  <c r="G522" i="9"/>
  <c r="F522" i="9"/>
  <c r="E522" i="9"/>
  <c r="D522" i="9"/>
  <c r="N521" i="9"/>
  <c r="M521" i="9"/>
  <c r="L521" i="9"/>
  <c r="K521" i="9"/>
  <c r="J521" i="9"/>
  <c r="I521" i="9"/>
  <c r="H521" i="9"/>
  <c r="G521" i="9"/>
  <c r="F521" i="9"/>
  <c r="E521" i="9"/>
  <c r="D521" i="9"/>
  <c r="N520" i="9"/>
  <c r="M520" i="9"/>
  <c r="L520" i="9"/>
  <c r="K520" i="9"/>
  <c r="J520" i="9"/>
  <c r="I520" i="9"/>
  <c r="H520" i="9"/>
  <c r="G520" i="9"/>
  <c r="F520" i="9"/>
  <c r="E520" i="9"/>
  <c r="D520" i="9"/>
  <c r="N519" i="9"/>
  <c r="M519" i="9"/>
  <c r="L519" i="9"/>
  <c r="K519" i="9"/>
  <c r="J519" i="9"/>
  <c r="I519" i="9"/>
  <c r="H519" i="9"/>
  <c r="G519" i="9"/>
  <c r="F519" i="9"/>
  <c r="E519" i="9"/>
  <c r="D519" i="9"/>
  <c r="N518" i="9"/>
  <c r="M518" i="9"/>
  <c r="L518" i="9"/>
  <c r="K518" i="9"/>
  <c r="J518" i="9"/>
  <c r="I518" i="9"/>
  <c r="H518" i="9"/>
  <c r="G518" i="9"/>
  <c r="F518" i="9"/>
  <c r="E518" i="9"/>
  <c r="D518" i="9"/>
  <c r="N517" i="9"/>
  <c r="M517" i="9"/>
  <c r="L517" i="9"/>
  <c r="K517" i="9"/>
  <c r="J517" i="9"/>
  <c r="I517" i="9"/>
  <c r="H517" i="9"/>
  <c r="G517" i="9"/>
  <c r="F517" i="9"/>
  <c r="E517" i="9"/>
  <c r="D517" i="9"/>
  <c r="N516" i="9"/>
  <c r="M516" i="9"/>
  <c r="L516" i="9"/>
  <c r="K516" i="9"/>
  <c r="J516" i="9"/>
  <c r="I516" i="9"/>
  <c r="H516" i="9"/>
  <c r="G516" i="9"/>
  <c r="F516" i="9"/>
  <c r="E516" i="9"/>
  <c r="D516" i="9"/>
  <c r="N515" i="9"/>
  <c r="M515" i="9"/>
  <c r="L515" i="9"/>
  <c r="K515" i="9"/>
  <c r="J515" i="9"/>
  <c r="I515" i="9"/>
  <c r="H515" i="9"/>
  <c r="G515" i="9"/>
  <c r="F515" i="9"/>
  <c r="E515" i="9"/>
  <c r="D515" i="9"/>
  <c r="N514" i="9"/>
  <c r="M514" i="9"/>
  <c r="L514" i="9"/>
  <c r="K514" i="9"/>
  <c r="J514" i="9"/>
  <c r="I514" i="9"/>
  <c r="H514" i="9"/>
  <c r="G514" i="9"/>
  <c r="F514" i="9"/>
  <c r="E514" i="9"/>
  <c r="D514" i="9"/>
  <c r="N513" i="9"/>
  <c r="M513" i="9"/>
  <c r="L513" i="9"/>
  <c r="K513" i="9"/>
  <c r="J513" i="9"/>
  <c r="I513" i="9"/>
  <c r="H513" i="9"/>
  <c r="G513" i="9"/>
  <c r="F513" i="9"/>
  <c r="E513" i="9"/>
  <c r="D513" i="9"/>
  <c r="N512" i="9"/>
  <c r="M512" i="9"/>
  <c r="L512" i="9"/>
  <c r="K512" i="9"/>
  <c r="J512" i="9"/>
  <c r="I512" i="9"/>
  <c r="H512" i="9"/>
  <c r="G512" i="9"/>
  <c r="F512" i="9"/>
  <c r="E512" i="9"/>
  <c r="D512" i="9"/>
  <c r="N511" i="9"/>
  <c r="M511" i="9"/>
  <c r="L511" i="9"/>
  <c r="K511" i="9"/>
  <c r="J511" i="9"/>
  <c r="I511" i="9"/>
  <c r="H511" i="9"/>
  <c r="G511" i="9"/>
  <c r="F511" i="9"/>
  <c r="E511" i="9"/>
  <c r="D511" i="9"/>
  <c r="N510" i="9"/>
  <c r="M510" i="9"/>
  <c r="L510" i="9"/>
  <c r="K510" i="9"/>
  <c r="J510" i="9"/>
  <c r="I510" i="9"/>
  <c r="H510" i="9"/>
  <c r="G510" i="9"/>
  <c r="F510" i="9"/>
  <c r="E510" i="9"/>
  <c r="D510" i="9"/>
  <c r="N509" i="9"/>
  <c r="M509" i="9"/>
  <c r="L509" i="9"/>
  <c r="K509" i="9"/>
  <c r="J509" i="9"/>
  <c r="I509" i="9"/>
  <c r="H509" i="9"/>
  <c r="G509" i="9"/>
  <c r="F509" i="9"/>
  <c r="E509" i="9"/>
  <c r="D509" i="9"/>
  <c r="N508" i="9"/>
  <c r="M508" i="9"/>
  <c r="L508" i="9"/>
  <c r="K508" i="9"/>
  <c r="J508" i="9"/>
  <c r="I508" i="9"/>
  <c r="H508" i="9"/>
  <c r="G508" i="9"/>
  <c r="F508" i="9"/>
  <c r="E508" i="9"/>
  <c r="D508" i="9"/>
  <c r="N507" i="9"/>
  <c r="M507" i="9"/>
  <c r="L507" i="9"/>
  <c r="K507" i="9"/>
  <c r="J507" i="9"/>
  <c r="I507" i="9"/>
  <c r="H507" i="9"/>
  <c r="G507" i="9"/>
  <c r="F507" i="9"/>
  <c r="E507" i="9"/>
  <c r="D507" i="9"/>
  <c r="N506" i="9"/>
  <c r="M506" i="9"/>
  <c r="L506" i="9"/>
  <c r="K506" i="9"/>
  <c r="J506" i="9"/>
  <c r="I506" i="9"/>
  <c r="H506" i="9"/>
  <c r="G506" i="9"/>
  <c r="F506" i="9"/>
  <c r="E506" i="9"/>
  <c r="D506" i="9"/>
  <c r="N505" i="9"/>
  <c r="M505" i="9"/>
  <c r="L505" i="9"/>
  <c r="K505" i="9"/>
  <c r="J505" i="9"/>
  <c r="I505" i="9"/>
  <c r="H505" i="9"/>
  <c r="G505" i="9"/>
  <c r="F505" i="9"/>
  <c r="E505" i="9"/>
  <c r="D505" i="9"/>
  <c r="N504" i="9"/>
  <c r="M504" i="9"/>
  <c r="L504" i="9"/>
  <c r="K504" i="9"/>
  <c r="J504" i="9"/>
  <c r="I504" i="9"/>
  <c r="H504" i="9"/>
  <c r="G504" i="9"/>
  <c r="F504" i="9"/>
  <c r="E504" i="9"/>
  <c r="D504" i="9"/>
  <c r="N503" i="9"/>
  <c r="M503" i="9"/>
  <c r="L503" i="9"/>
  <c r="K503" i="9"/>
  <c r="J503" i="9"/>
  <c r="I503" i="9"/>
  <c r="H503" i="9"/>
  <c r="G503" i="9"/>
  <c r="F503" i="9"/>
  <c r="E503" i="9"/>
  <c r="D503" i="9"/>
  <c r="N502" i="9"/>
  <c r="M502" i="9"/>
  <c r="L502" i="9"/>
  <c r="K502" i="9"/>
  <c r="J502" i="9"/>
  <c r="I502" i="9"/>
  <c r="H502" i="9"/>
  <c r="G502" i="9"/>
  <c r="F502" i="9"/>
  <c r="E502" i="9"/>
  <c r="D502" i="9"/>
  <c r="N501" i="9"/>
  <c r="M501" i="9"/>
  <c r="L501" i="9"/>
  <c r="K501" i="9"/>
  <c r="J501" i="9"/>
  <c r="I501" i="9"/>
  <c r="H501" i="9"/>
  <c r="G501" i="9"/>
  <c r="F501" i="9"/>
  <c r="E501" i="9"/>
  <c r="D501" i="9"/>
  <c r="N500" i="9"/>
  <c r="M500" i="9"/>
  <c r="L500" i="9"/>
  <c r="K500" i="9"/>
  <c r="J500" i="9"/>
  <c r="I500" i="9"/>
  <c r="H500" i="9"/>
  <c r="G500" i="9"/>
  <c r="F500" i="9"/>
  <c r="E500" i="9"/>
  <c r="D500" i="9"/>
  <c r="N499" i="9"/>
  <c r="M499" i="9"/>
  <c r="L499" i="9"/>
  <c r="K499" i="9"/>
  <c r="J499" i="9"/>
  <c r="I499" i="9"/>
  <c r="H499" i="9"/>
  <c r="G499" i="9"/>
  <c r="F499" i="9"/>
  <c r="E499" i="9"/>
  <c r="D499" i="9"/>
  <c r="N498" i="9"/>
  <c r="M498" i="9"/>
  <c r="L498" i="9"/>
  <c r="K498" i="9"/>
  <c r="J498" i="9"/>
  <c r="I498" i="9"/>
  <c r="H498" i="9"/>
  <c r="G498" i="9"/>
  <c r="F498" i="9"/>
  <c r="E498" i="9"/>
  <c r="D498" i="9"/>
  <c r="N497" i="9"/>
  <c r="M497" i="9"/>
  <c r="L497" i="9"/>
  <c r="K497" i="9"/>
  <c r="J497" i="9"/>
  <c r="I497" i="9"/>
  <c r="H497" i="9"/>
  <c r="G497" i="9"/>
  <c r="F497" i="9"/>
  <c r="E497" i="9"/>
  <c r="D497" i="9"/>
  <c r="N496" i="9"/>
  <c r="M496" i="9"/>
  <c r="L496" i="9"/>
  <c r="K496" i="9"/>
  <c r="J496" i="9"/>
  <c r="I496" i="9"/>
  <c r="H496" i="9"/>
  <c r="G496" i="9"/>
  <c r="F496" i="9"/>
  <c r="E496" i="9"/>
  <c r="D496" i="9"/>
  <c r="N495" i="9"/>
  <c r="M495" i="9"/>
  <c r="L495" i="9"/>
  <c r="K495" i="9"/>
  <c r="J495" i="9"/>
  <c r="I495" i="9"/>
  <c r="H495" i="9"/>
  <c r="G495" i="9"/>
  <c r="F495" i="9"/>
  <c r="E495" i="9"/>
  <c r="D495" i="9"/>
  <c r="N494" i="9"/>
  <c r="M494" i="9"/>
  <c r="L494" i="9"/>
  <c r="K494" i="9"/>
  <c r="J494" i="9"/>
  <c r="I494" i="9"/>
  <c r="H494" i="9"/>
  <c r="G494" i="9"/>
  <c r="F494" i="9"/>
  <c r="E494" i="9"/>
  <c r="D494" i="9"/>
  <c r="N493" i="9"/>
  <c r="M493" i="9"/>
  <c r="L493" i="9"/>
  <c r="K493" i="9"/>
  <c r="J493" i="9"/>
  <c r="I493" i="9"/>
  <c r="H493" i="9"/>
  <c r="G493" i="9"/>
  <c r="F493" i="9"/>
  <c r="E493" i="9"/>
  <c r="D493" i="9"/>
  <c r="N492" i="9"/>
  <c r="M492" i="9"/>
  <c r="L492" i="9"/>
  <c r="K492" i="9"/>
  <c r="J492" i="9"/>
  <c r="I492" i="9"/>
  <c r="H492" i="9"/>
  <c r="G492" i="9"/>
  <c r="F492" i="9"/>
  <c r="E492" i="9"/>
  <c r="D492" i="9"/>
  <c r="N491" i="9"/>
  <c r="M491" i="9"/>
  <c r="L491" i="9"/>
  <c r="K491" i="9"/>
  <c r="J491" i="9"/>
  <c r="I491" i="9"/>
  <c r="H491" i="9"/>
  <c r="G491" i="9"/>
  <c r="F491" i="9"/>
  <c r="E491" i="9"/>
  <c r="D491" i="9"/>
  <c r="N490" i="9"/>
  <c r="M490" i="9"/>
  <c r="L490" i="9"/>
  <c r="K490" i="9"/>
  <c r="J490" i="9"/>
  <c r="I490" i="9"/>
  <c r="H490" i="9"/>
  <c r="G490" i="9"/>
  <c r="F490" i="9"/>
  <c r="E490" i="9"/>
  <c r="D490" i="9"/>
  <c r="N489" i="9"/>
  <c r="M489" i="9"/>
  <c r="L489" i="9"/>
  <c r="K489" i="9"/>
  <c r="J489" i="9"/>
  <c r="I489" i="9"/>
  <c r="H489" i="9"/>
  <c r="G489" i="9"/>
  <c r="F489" i="9"/>
  <c r="E489" i="9"/>
  <c r="D489" i="9"/>
  <c r="N488" i="9"/>
  <c r="M488" i="9"/>
  <c r="L488" i="9"/>
  <c r="K488" i="9"/>
  <c r="J488" i="9"/>
  <c r="I488" i="9"/>
  <c r="H488" i="9"/>
  <c r="G488" i="9"/>
  <c r="F488" i="9"/>
  <c r="E488" i="9"/>
  <c r="D488" i="9"/>
  <c r="N487" i="9"/>
  <c r="M487" i="9"/>
  <c r="L487" i="9"/>
  <c r="K487" i="9"/>
  <c r="J487" i="9"/>
  <c r="I487" i="9"/>
  <c r="H487" i="9"/>
  <c r="G487" i="9"/>
  <c r="F487" i="9"/>
  <c r="E487" i="9"/>
  <c r="D487" i="9"/>
  <c r="N486" i="9"/>
  <c r="M486" i="9"/>
  <c r="L486" i="9"/>
  <c r="K486" i="9"/>
  <c r="J486" i="9"/>
  <c r="I486" i="9"/>
  <c r="H486" i="9"/>
  <c r="G486" i="9"/>
  <c r="F486" i="9"/>
  <c r="E486" i="9"/>
  <c r="D486" i="9"/>
  <c r="N485" i="9"/>
  <c r="M485" i="9"/>
  <c r="L485" i="9"/>
  <c r="K485" i="9"/>
  <c r="J485" i="9"/>
  <c r="I485" i="9"/>
  <c r="H485" i="9"/>
  <c r="G485" i="9"/>
  <c r="F485" i="9"/>
  <c r="E485" i="9"/>
  <c r="D485" i="9"/>
  <c r="N484" i="9"/>
  <c r="M484" i="9"/>
  <c r="L484" i="9"/>
  <c r="K484" i="9"/>
  <c r="J484" i="9"/>
  <c r="I484" i="9"/>
  <c r="H484" i="9"/>
  <c r="G484" i="9"/>
  <c r="F484" i="9"/>
  <c r="E484" i="9"/>
  <c r="D484" i="9"/>
  <c r="N483" i="9"/>
  <c r="M483" i="9"/>
  <c r="L483" i="9"/>
  <c r="K483" i="9"/>
  <c r="J483" i="9"/>
  <c r="I483" i="9"/>
  <c r="H483" i="9"/>
  <c r="G483" i="9"/>
  <c r="F483" i="9"/>
  <c r="E483" i="9"/>
  <c r="D483" i="9"/>
  <c r="N482" i="9"/>
  <c r="M482" i="9"/>
  <c r="L482" i="9"/>
  <c r="K482" i="9"/>
  <c r="J482" i="9"/>
  <c r="I482" i="9"/>
  <c r="H482" i="9"/>
  <c r="G482" i="9"/>
  <c r="F482" i="9"/>
  <c r="E482" i="9"/>
  <c r="D482" i="9"/>
  <c r="N481" i="9"/>
  <c r="M481" i="9"/>
  <c r="L481" i="9"/>
  <c r="K481" i="9"/>
  <c r="J481" i="9"/>
  <c r="I481" i="9"/>
  <c r="H481" i="9"/>
  <c r="G481" i="9"/>
  <c r="F481" i="9"/>
  <c r="E481" i="9"/>
  <c r="D481" i="9"/>
  <c r="N480" i="9"/>
  <c r="M480" i="9"/>
  <c r="L480" i="9"/>
  <c r="K480" i="9"/>
  <c r="J480" i="9"/>
  <c r="I480" i="9"/>
  <c r="H480" i="9"/>
  <c r="G480" i="9"/>
  <c r="F480" i="9"/>
  <c r="E480" i="9"/>
  <c r="D480" i="9"/>
  <c r="N479" i="9"/>
  <c r="M479" i="9"/>
  <c r="L479" i="9"/>
  <c r="K479" i="9"/>
  <c r="J479" i="9"/>
  <c r="I479" i="9"/>
  <c r="H479" i="9"/>
  <c r="G479" i="9"/>
  <c r="F479" i="9"/>
  <c r="E479" i="9"/>
  <c r="D479" i="9"/>
  <c r="N478" i="9"/>
  <c r="M478" i="9"/>
  <c r="L478" i="9"/>
  <c r="K478" i="9"/>
  <c r="J478" i="9"/>
  <c r="I478" i="9"/>
  <c r="H478" i="9"/>
  <c r="G478" i="9"/>
  <c r="F478" i="9"/>
  <c r="E478" i="9"/>
  <c r="D478" i="9"/>
  <c r="N477" i="9"/>
  <c r="M477" i="9"/>
  <c r="L477" i="9"/>
  <c r="K477" i="9"/>
  <c r="J477" i="9"/>
  <c r="I477" i="9"/>
  <c r="H477" i="9"/>
  <c r="G477" i="9"/>
  <c r="F477" i="9"/>
  <c r="E477" i="9"/>
  <c r="D477" i="9"/>
  <c r="N476" i="9"/>
  <c r="M476" i="9"/>
  <c r="L476" i="9"/>
  <c r="K476" i="9"/>
  <c r="J476" i="9"/>
  <c r="I476" i="9"/>
  <c r="H476" i="9"/>
  <c r="G476" i="9"/>
  <c r="F476" i="9"/>
  <c r="E476" i="9"/>
  <c r="D476" i="9"/>
  <c r="N475" i="9"/>
  <c r="M475" i="9"/>
  <c r="L475" i="9"/>
  <c r="K475" i="9"/>
  <c r="J475" i="9"/>
  <c r="I475" i="9"/>
  <c r="H475" i="9"/>
  <c r="G475" i="9"/>
  <c r="F475" i="9"/>
  <c r="E475" i="9"/>
  <c r="D475" i="9"/>
  <c r="N474" i="9"/>
  <c r="M474" i="9"/>
  <c r="L474" i="9"/>
  <c r="K474" i="9"/>
  <c r="J474" i="9"/>
  <c r="I474" i="9"/>
  <c r="H474" i="9"/>
  <c r="G474" i="9"/>
  <c r="F474" i="9"/>
  <c r="E474" i="9"/>
  <c r="D474" i="9"/>
  <c r="N473" i="9"/>
  <c r="M473" i="9"/>
  <c r="L473" i="9"/>
  <c r="K473" i="9"/>
  <c r="J473" i="9"/>
  <c r="I473" i="9"/>
  <c r="H473" i="9"/>
  <c r="G473" i="9"/>
  <c r="F473" i="9"/>
  <c r="E473" i="9"/>
  <c r="D473" i="9"/>
  <c r="N472" i="9"/>
  <c r="M472" i="9"/>
  <c r="L472" i="9"/>
  <c r="K472" i="9"/>
  <c r="J472" i="9"/>
  <c r="I472" i="9"/>
  <c r="H472" i="9"/>
  <c r="G472" i="9"/>
  <c r="F472" i="9"/>
  <c r="E472" i="9"/>
  <c r="D472" i="9"/>
  <c r="N471" i="9"/>
  <c r="M471" i="9"/>
  <c r="L471" i="9"/>
  <c r="K471" i="9"/>
  <c r="J471" i="9"/>
  <c r="I471" i="9"/>
  <c r="H471" i="9"/>
  <c r="G471" i="9"/>
  <c r="F471" i="9"/>
  <c r="E471" i="9"/>
  <c r="D471" i="9"/>
  <c r="N470" i="9"/>
  <c r="M470" i="9"/>
  <c r="L470" i="9"/>
  <c r="K470" i="9"/>
  <c r="J470" i="9"/>
  <c r="I470" i="9"/>
  <c r="H470" i="9"/>
  <c r="G470" i="9"/>
  <c r="F470" i="9"/>
  <c r="E470" i="9"/>
  <c r="D470" i="9"/>
  <c r="N469" i="9"/>
  <c r="M469" i="9"/>
  <c r="L469" i="9"/>
  <c r="K469" i="9"/>
  <c r="J469" i="9"/>
  <c r="I469" i="9"/>
  <c r="H469" i="9"/>
  <c r="G469" i="9"/>
  <c r="F469" i="9"/>
  <c r="E469" i="9"/>
  <c r="D469" i="9"/>
  <c r="N468" i="9"/>
  <c r="M468" i="9"/>
  <c r="L468" i="9"/>
  <c r="K468" i="9"/>
  <c r="J468" i="9"/>
  <c r="I468" i="9"/>
  <c r="H468" i="9"/>
  <c r="G468" i="9"/>
  <c r="F468" i="9"/>
  <c r="E468" i="9"/>
  <c r="D468" i="9"/>
  <c r="N467" i="9"/>
  <c r="M467" i="9"/>
  <c r="L467" i="9"/>
  <c r="K467" i="9"/>
  <c r="J467" i="9"/>
  <c r="I467" i="9"/>
  <c r="H467" i="9"/>
  <c r="G467" i="9"/>
  <c r="F467" i="9"/>
  <c r="E467" i="9"/>
  <c r="D467" i="9"/>
  <c r="N466" i="9"/>
  <c r="M466" i="9"/>
  <c r="L466" i="9"/>
  <c r="K466" i="9"/>
  <c r="J466" i="9"/>
  <c r="I466" i="9"/>
  <c r="H466" i="9"/>
  <c r="G466" i="9"/>
  <c r="F466" i="9"/>
  <c r="E466" i="9"/>
  <c r="D466" i="9"/>
  <c r="N465" i="9"/>
  <c r="M465" i="9"/>
  <c r="L465" i="9"/>
  <c r="K465" i="9"/>
  <c r="J465" i="9"/>
  <c r="I465" i="9"/>
  <c r="H465" i="9"/>
  <c r="G465" i="9"/>
  <c r="F465" i="9"/>
  <c r="E465" i="9"/>
  <c r="D465" i="9"/>
  <c r="N464" i="9"/>
  <c r="M464" i="9"/>
  <c r="L464" i="9"/>
  <c r="K464" i="9"/>
  <c r="J464" i="9"/>
  <c r="I464" i="9"/>
  <c r="H464" i="9"/>
  <c r="G464" i="9"/>
  <c r="F464" i="9"/>
  <c r="E464" i="9"/>
  <c r="D464" i="9"/>
  <c r="N463" i="9"/>
  <c r="M463" i="9"/>
  <c r="L463" i="9"/>
  <c r="K463" i="9"/>
  <c r="J463" i="9"/>
  <c r="I463" i="9"/>
  <c r="H463" i="9"/>
  <c r="G463" i="9"/>
  <c r="F463" i="9"/>
  <c r="E463" i="9"/>
  <c r="D463" i="9"/>
  <c r="N462" i="9"/>
  <c r="M462" i="9"/>
  <c r="L462" i="9"/>
  <c r="K462" i="9"/>
  <c r="J462" i="9"/>
  <c r="I462" i="9"/>
  <c r="H462" i="9"/>
  <c r="G462" i="9"/>
  <c r="F462" i="9"/>
  <c r="E462" i="9"/>
  <c r="D462" i="9"/>
  <c r="N461" i="9"/>
  <c r="M461" i="9"/>
  <c r="L461" i="9"/>
  <c r="K461" i="9"/>
  <c r="J461" i="9"/>
  <c r="I461" i="9"/>
  <c r="H461" i="9"/>
  <c r="G461" i="9"/>
  <c r="F461" i="9"/>
  <c r="E461" i="9"/>
  <c r="D461" i="9"/>
  <c r="N460" i="9"/>
  <c r="M460" i="9"/>
  <c r="L460" i="9"/>
  <c r="K460" i="9"/>
  <c r="J460" i="9"/>
  <c r="I460" i="9"/>
  <c r="H460" i="9"/>
  <c r="G460" i="9"/>
  <c r="F460" i="9"/>
  <c r="E460" i="9"/>
  <c r="D460" i="9"/>
  <c r="N459" i="9"/>
  <c r="M459" i="9"/>
  <c r="L459" i="9"/>
  <c r="K459" i="9"/>
  <c r="J459" i="9"/>
  <c r="I459" i="9"/>
  <c r="H459" i="9"/>
  <c r="G459" i="9"/>
  <c r="F459" i="9"/>
  <c r="E459" i="9"/>
  <c r="D459" i="9"/>
  <c r="N458" i="9"/>
  <c r="M458" i="9"/>
  <c r="L458" i="9"/>
  <c r="K458" i="9"/>
  <c r="J458" i="9"/>
  <c r="I458" i="9"/>
  <c r="H458" i="9"/>
  <c r="G458" i="9"/>
  <c r="F458" i="9"/>
  <c r="E458" i="9"/>
  <c r="D458" i="9"/>
  <c r="N457" i="9"/>
  <c r="M457" i="9"/>
  <c r="L457" i="9"/>
  <c r="K457" i="9"/>
  <c r="J457" i="9"/>
  <c r="I457" i="9"/>
  <c r="H457" i="9"/>
  <c r="G457" i="9"/>
  <c r="F457" i="9"/>
  <c r="E457" i="9"/>
  <c r="D457" i="9"/>
  <c r="N456" i="9"/>
  <c r="M456" i="9"/>
  <c r="L456" i="9"/>
  <c r="K456" i="9"/>
  <c r="J456" i="9"/>
  <c r="I456" i="9"/>
  <c r="H456" i="9"/>
  <c r="G456" i="9"/>
  <c r="F456" i="9"/>
  <c r="E456" i="9"/>
  <c r="D456" i="9"/>
  <c r="N455" i="9"/>
  <c r="M455" i="9"/>
  <c r="L455" i="9"/>
  <c r="K455" i="9"/>
  <c r="J455" i="9"/>
  <c r="I455" i="9"/>
  <c r="H455" i="9"/>
  <c r="G455" i="9"/>
  <c r="F455" i="9"/>
  <c r="E455" i="9"/>
  <c r="D455" i="9"/>
  <c r="N454" i="9"/>
  <c r="M454" i="9"/>
  <c r="L454" i="9"/>
  <c r="K454" i="9"/>
  <c r="J454" i="9"/>
  <c r="I454" i="9"/>
  <c r="H454" i="9"/>
  <c r="G454" i="9"/>
  <c r="F454" i="9"/>
  <c r="E454" i="9"/>
  <c r="D454" i="9"/>
  <c r="N453" i="9"/>
  <c r="M453" i="9"/>
  <c r="L453" i="9"/>
  <c r="K453" i="9"/>
  <c r="J453" i="9"/>
  <c r="I453" i="9"/>
  <c r="H453" i="9"/>
  <c r="G453" i="9"/>
  <c r="F453" i="9"/>
  <c r="E453" i="9"/>
  <c r="D453" i="9"/>
  <c r="N452" i="9"/>
  <c r="M452" i="9"/>
  <c r="L452" i="9"/>
  <c r="K452" i="9"/>
  <c r="J452" i="9"/>
  <c r="I452" i="9"/>
  <c r="H452" i="9"/>
  <c r="G452" i="9"/>
  <c r="F452" i="9"/>
  <c r="E452" i="9"/>
  <c r="D452" i="9"/>
  <c r="N451" i="9"/>
  <c r="M451" i="9"/>
  <c r="L451" i="9"/>
  <c r="K451" i="9"/>
  <c r="J451" i="9"/>
  <c r="I451" i="9"/>
  <c r="H451" i="9"/>
  <c r="G451" i="9"/>
  <c r="F451" i="9"/>
  <c r="E451" i="9"/>
  <c r="D451" i="9"/>
  <c r="N450" i="9"/>
  <c r="M450" i="9"/>
  <c r="L450" i="9"/>
  <c r="K450" i="9"/>
  <c r="J450" i="9"/>
  <c r="I450" i="9"/>
  <c r="H450" i="9"/>
  <c r="G450" i="9"/>
  <c r="F450" i="9"/>
  <c r="E450" i="9"/>
  <c r="D450" i="9"/>
  <c r="N449" i="9"/>
  <c r="M449" i="9"/>
  <c r="L449" i="9"/>
  <c r="K449" i="9"/>
  <c r="J449" i="9"/>
  <c r="I449" i="9"/>
  <c r="H449" i="9"/>
  <c r="G449" i="9"/>
  <c r="F449" i="9"/>
  <c r="E449" i="9"/>
  <c r="D449" i="9"/>
  <c r="N448" i="9"/>
  <c r="M448" i="9"/>
  <c r="L448" i="9"/>
  <c r="K448" i="9"/>
  <c r="J448" i="9"/>
  <c r="I448" i="9"/>
  <c r="H448" i="9"/>
  <c r="G448" i="9"/>
  <c r="F448" i="9"/>
  <c r="E448" i="9"/>
  <c r="D448" i="9"/>
  <c r="N447" i="9"/>
  <c r="M447" i="9"/>
  <c r="L447" i="9"/>
  <c r="K447" i="9"/>
  <c r="J447" i="9"/>
  <c r="I447" i="9"/>
  <c r="H447" i="9"/>
  <c r="G447" i="9"/>
  <c r="F447" i="9"/>
  <c r="E447" i="9"/>
  <c r="D447" i="9"/>
  <c r="N446" i="9"/>
  <c r="M446" i="9"/>
  <c r="L446" i="9"/>
  <c r="K446" i="9"/>
  <c r="J446" i="9"/>
  <c r="I446" i="9"/>
  <c r="H446" i="9"/>
  <c r="G446" i="9"/>
  <c r="F446" i="9"/>
  <c r="E446" i="9"/>
  <c r="D446" i="9"/>
  <c r="N445" i="9"/>
  <c r="M445" i="9"/>
  <c r="L445" i="9"/>
  <c r="K445" i="9"/>
  <c r="J445" i="9"/>
  <c r="I445" i="9"/>
  <c r="H445" i="9"/>
  <c r="G445" i="9"/>
  <c r="F445" i="9"/>
  <c r="E445" i="9"/>
  <c r="D445" i="9"/>
  <c r="N444" i="9"/>
  <c r="M444" i="9"/>
  <c r="L444" i="9"/>
  <c r="K444" i="9"/>
  <c r="J444" i="9"/>
  <c r="I444" i="9"/>
  <c r="H444" i="9"/>
  <c r="G444" i="9"/>
  <c r="F444" i="9"/>
  <c r="E444" i="9"/>
  <c r="D444" i="9"/>
  <c r="N443" i="9"/>
  <c r="M443" i="9"/>
  <c r="L443" i="9"/>
  <c r="K443" i="9"/>
  <c r="J443" i="9"/>
  <c r="I443" i="9"/>
  <c r="H443" i="9"/>
  <c r="G443" i="9"/>
  <c r="F443" i="9"/>
  <c r="E443" i="9"/>
  <c r="D443" i="9"/>
  <c r="N442" i="9"/>
  <c r="M442" i="9"/>
  <c r="L442" i="9"/>
  <c r="K442" i="9"/>
  <c r="J442" i="9"/>
  <c r="I442" i="9"/>
  <c r="H442" i="9"/>
  <c r="G442" i="9"/>
  <c r="F442" i="9"/>
  <c r="E442" i="9"/>
  <c r="D442" i="9"/>
  <c r="N441" i="9"/>
  <c r="M441" i="9"/>
  <c r="L441" i="9"/>
  <c r="K441" i="9"/>
  <c r="J441" i="9"/>
  <c r="I441" i="9"/>
  <c r="H441" i="9"/>
  <c r="G441" i="9"/>
  <c r="F441" i="9"/>
  <c r="E441" i="9"/>
  <c r="D441" i="9"/>
  <c r="N440" i="9"/>
  <c r="M440" i="9"/>
  <c r="L440" i="9"/>
  <c r="K440" i="9"/>
  <c r="J440" i="9"/>
  <c r="I440" i="9"/>
  <c r="H440" i="9"/>
  <c r="G440" i="9"/>
  <c r="F440" i="9"/>
  <c r="E440" i="9"/>
  <c r="D440" i="9"/>
  <c r="N439" i="9"/>
  <c r="M439" i="9"/>
  <c r="L439" i="9"/>
  <c r="K439" i="9"/>
  <c r="J439" i="9"/>
  <c r="I439" i="9"/>
  <c r="H439" i="9"/>
  <c r="G439" i="9"/>
  <c r="F439" i="9"/>
  <c r="E439" i="9"/>
  <c r="D439" i="9"/>
  <c r="N438" i="9"/>
  <c r="M438" i="9"/>
  <c r="L438" i="9"/>
  <c r="K438" i="9"/>
  <c r="J438" i="9"/>
  <c r="I438" i="9"/>
  <c r="H438" i="9"/>
  <c r="G438" i="9"/>
  <c r="F438" i="9"/>
  <c r="E438" i="9"/>
  <c r="D438" i="9"/>
  <c r="N437" i="9"/>
  <c r="M437" i="9"/>
  <c r="L437" i="9"/>
  <c r="K437" i="9"/>
  <c r="J437" i="9"/>
  <c r="I437" i="9"/>
  <c r="H437" i="9"/>
  <c r="G437" i="9"/>
  <c r="F437" i="9"/>
  <c r="E437" i="9"/>
  <c r="D437" i="9"/>
  <c r="N436" i="9"/>
  <c r="M436" i="9"/>
  <c r="L436" i="9"/>
  <c r="K436" i="9"/>
  <c r="J436" i="9"/>
  <c r="I436" i="9"/>
  <c r="H436" i="9"/>
  <c r="G436" i="9"/>
  <c r="F436" i="9"/>
  <c r="E436" i="9"/>
  <c r="D436" i="9"/>
  <c r="N435" i="9"/>
  <c r="M435" i="9"/>
  <c r="L435" i="9"/>
  <c r="K435" i="9"/>
  <c r="J435" i="9"/>
  <c r="I435" i="9"/>
  <c r="H435" i="9"/>
  <c r="G435" i="9"/>
  <c r="F435" i="9"/>
  <c r="E435" i="9"/>
  <c r="D435" i="9"/>
  <c r="N434" i="9"/>
  <c r="M434" i="9"/>
  <c r="L434" i="9"/>
  <c r="K434" i="9"/>
  <c r="J434" i="9"/>
  <c r="I434" i="9"/>
  <c r="H434" i="9"/>
  <c r="G434" i="9"/>
  <c r="F434" i="9"/>
  <c r="E434" i="9"/>
  <c r="D434" i="9"/>
  <c r="N433" i="9"/>
  <c r="M433" i="9"/>
  <c r="L433" i="9"/>
  <c r="K433" i="9"/>
  <c r="J433" i="9"/>
  <c r="I433" i="9"/>
  <c r="H433" i="9"/>
  <c r="G433" i="9"/>
  <c r="F433" i="9"/>
  <c r="E433" i="9"/>
  <c r="D433" i="9"/>
  <c r="N432" i="9"/>
  <c r="M432" i="9"/>
  <c r="L432" i="9"/>
  <c r="K432" i="9"/>
  <c r="J432" i="9"/>
  <c r="I432" i="9"/>
  <c r="H432" i="9"/>
  <c r="G432" i="9"/>
  <c r="F432" i="9"/>
  <c r="E432" i="9"/>
  <c r="D432" i="9"/>
  <c r="N431" i="9"/>
  <c r="M431" i="9"/>
  <c r="L431" i="9"/>
  <c r="K431" i="9"/>
  <c r="J431" i="9"/>
  <c r="I431" i="9"/>
  <c r="H431" i="9"/>
  <c r="G431" i="9"/>
  <c r="F431" i="9"/>
  <c r="E431" i="9"/>
  <c r="D431" i="9"/>
  <c r="N430" i="9"/>
  <c r="M430" i="9"/>
  <c r="L430" i="9"/>
  <c r="K430" i="9"/>
  <c r="J430" i="9"/>
  <c r="I430" i="9"/>
  <c r="H430" i="9"/>
  <c r="G430" i="9"/>
  <c r="F430" i="9"/>
  <c r="E430" i="9"/>
  <c r="D430" i="9"/>
  <c r="N429" i="9"/>
  <c r="M429" i="9"/>
  <c r="L429" i="9"/>
  <c r="K429" i="9"/>
  <c r="J429" i="9"/>
  <c r="I429" i="9"/>
  <c r="H429" i="9"/>
  <c r="G429" i="9"/>
  <c r="F429" i="9"/>
  <c r="E429" i="9"/>
  <c r="D429" i="9"/>
  <c r="N428" i="9"/>
  <c r="M428" i="9"/>
  <c r="L428" i="9"/>
  <c r="K428" i="9"/>
  <c r="J428" i="9"/>
  <c r="I428" i="9"/>
  <c r="H428" i="9"/>
  <c r="G428" i="9"/>
  <c r="F428" i="9"/>
  <c r="E428" i="9"/>
  <c r="D428" i="9"/>
  <c r="N427" i="9"/>
  <c r="M427" i="9"/>
  <c r="L427" i="9"/>
  <c r="K427" i="9"/>
  <c r="J427" i="9"/>
  <c r="I427" i="9"/>
  <c r="H427" i="9"/>
  <c r="G427" i="9"/>
  <c r="F427" i="9"/>
  <c r="E427" i="9"/>
  <c r="D427" i="9"/>
  <c r="N426" i="9"/>
  <c r="M426" i="9"/>
  <c r="L426" i="9"/>
  <c r="K426" i="9"/>
  <c r="J426" i="9"/>
  <c r="I426" i="9"/>
  <c r="H426" i="9"/>
  <c r="G426" i="9"/>
  <c r="F426" i="9"/>
  <c r="E426" i="9"/>
  <c r="D426" i="9"/>
  <c r="N425" i="9"/>
  <c r="M425" i="9"/>
  <c r="L425" i="9"/>
  <c r="K425" i="9"/>
  <c r="J425" i="9"/>
  <c r="I425" i="9"/>
  <c r="H425" i="9"/>
  <c r="G425" i="9"/>
  <c r="F425" i="9"/>
  <c r="E425" i="9"/>
  <c r="D425" i="9"/>
  <c r="N424" i="9"/>
  <c r="M424" i="9"/>
  <c r="L424" i="9"/>
  <c r="K424" i="9"/>
  <c r="J424" i="9"/>
  <c r="I424" i="9"/>
  <c r="H424" i="9"/>
  <c r="G424" i="9"/>
  <c r="F424" i="9"/>
  <c r="E424" i="9"/>
  <c r="D424" i="9"/>
  <c r="N423" i="9"/>
  <c r="M423" i="9"/>
  <c r="L423" i="9"/>
  <c r="K423" i="9"/>
  <c r="J423" i="9"/>
  <c r="I423" i="9"/>
  <c r="H423" i="9"/>
  <c r="G423" i="9"/>
  <c r="F423" i="9"/>
  <c r="E423" i="9"/>
  <c r="D423" i="9"/>
  <c r="N422" i="9"/>
  <c r="M422" i="9"/>
  <c r="L422" i="9"/>
  <c r="K422" i="9"/>
  <c r="J422" i="9"/>
  <c r="I422" i="9"/>
  <c r="H422" i="9"/>
  <c r="G422" i="9"/>
  <c r="F422" i="9"/>
  <c r="E422" i="9"/>
  <c r="D422" i="9"/>
  <c r="N421" i="9"/>
  <c r="M421" i="9"/>
  <c r="L421" i="9"/>
  <c r="K421" i="9"/>
  <c r="J421" i="9"/>
  <c r="I421" i="9"/>
  <c r="H421" i="9"/>
  <c r="G421" i="9"/>
  <c r="F421" i="9"/>
  <c r="E421" i="9"/>
  <c r="D421" i="9"/>
  <c r="N420" i="9"/>
  <c r="M420" i="9"/>
  <c r="L420" i="9"/>
  <c r="K420" i="9"/>
  <c r="J420" i="9"/>
  <c r="I420" i="9"/>
  <c r="H420" i="9"/>
  <c r="G420" i="9"/>
  <c r="F420" i="9"/>
  <c r="E420" i="9"/>
  <c r="D420" i="9"/>
  <c r="N419" i="9"/>
  <c r="M419" i="9"/>
  <c r="L419" i="9"/>
  <c r="K419" i="9"/>
  <c r="J419" i="9"/>
  <c r="I419" i="9"/>
  <c r="H419" i="9"/>
  <c r="G419" i="9"/>
  <c r="F419" i="9"/>
  <c r="E419" i="9"/>
  <c r="D419" i="9"/>
  <c r="N418" i="9"/>
  <c r="M418" i="9"/>
  <c r="L418" i="9"/>
  <c r="K418" i="9"/>
  <c r="J418" i="9"/>
  <c r="I418" i="9"/>
  <c r="H418" i="9"/>
  <c r="G418" i="9"/>
  <c r="F418" i="9"/>
  <c r="E418" i="9"/>
  <c r="D418" i="9"/>
  <c r="N417" i="9"/>
  <c r="M417" i="9"/>
  <c r="L417" i="9"/>
  <c r="K417" i="9"/>
  <c r="J417" i="9"/>
  <c r="I417" i="9"/>
  <c r="H417" i="9"/>
  <c r="G417" i="9"/>
  <c r="F417" i="9"/>
  <c r="E417" i="9"/>
  <c r="D417" i="9"/>
  <c r="N416" i="9"/>
  <c r="M416" i="9"/>
  <c r="L416" i="9"/>
  <c r="K416" i="9"/>
  <c r="J416" i="9"/>
  <c r="I416" i="9"/>
  <c r="H416" i="9"/>
  <c r="G416" i="9"/>
  <c r="F416" i="9"/>
  <c r="E416" i="9"/>
  <c r="D416" i="9"/>
  <c r="N415" i="9"/>
  <c r="M415" i="9"/>
  <c r="L415" i="9"/>
  <c r="K415" i="9"/>
  <c r="J415" i="9"/>
  <c r="I415" i="9"/>
  <c r="H415" i="9"/>
  <c r="G415" i="9"/>
  <c r="F415" i="9"/>
  <c r="E415" i="9"/>
  <c r="D415" i="9"/>
  <c r="N414" i="9"/>
  <c r="M414" i="9"/>
  <c r="L414" i="9"/>
  <c r="K414" i="9"/>
  <c r="J414" i="9"/>
  <c r="I414" i="9"/>
  <c r="H414" i="9"/>
  <c r="G414" i="9"/>
  <c r="F414" i="9"/>
  <c r="E414" i="9"/>
  <c r="D414" i="9"/>
  <c r="N413" i="9"/>
  <c r="M413" i="9"/>
  <c r="L413" i="9"/>
  <c r="K413" i="9"/>
  <c r="J413" i="9"/>
  <c r="I413" i="9"/>
  <c r="H413" i="9"/>
  <c r="G413" i="9"/>
  <c r="F413" i="9"/>
  <c r="E413" i="9"/>
  <c r="D413" i="9"/>
  <c r="N412" i="9"/>
  <c r="M412" i="9"/>
  <c r="L412" i="9"/>
  <c r="K412" i="9"/>
  <c r="J412" i="9"/>
  <c r="I412" i="9"/>
  <c r="H412" i="9"/>
  <c r="G412" i="9"/>
  <c r="F412" i="9"/>
  <c r="E412" i="9"/>
  <c r="D412" i="9"/>
  <c r="N411" i="9"/>
  <c r="M411" i="9"/>
  <c r="L411" i="9"/>
  <c r="K411" i="9"/>
  <c r="J411" i="9"/>
  <c r="I411" i="9"/>
  <c r="H411" i="9"/>
  <c r="G411" i="9"/>
  <c r="F411" i="9"/>
  <c r="E411" i="9"/>
  <c r="D411" i="9"/>
  <c r="N410" i="9"/>
  <c r="M410" i="9"/>
  <c r="L410" i="9"/>
  <c r="K410" i="9"/>
  <c r="J410" i="9"/>
  <c r="I410" i="9"/>
  <c r="H410" i="9"/>
  <c r="G410" i="9"/>
  <c r="F410" i="9"/>
  <c r="E410" i="9"/>
  <c r="D410" i="9"/>
  <c r="N409" i="9"/>
  <c r="M409" i="9"/>
  <c r="L409" i="9"/>
  <c r="K409" i="9"/>
  <c r="J409" i="9"/>
  <c r="I409" i="9"/>
  <c r="H409" i="9"/>
  <c r="G409" i="9"/>
  <c r="F409" i="9"/>
  <c r="E409" i="9"/>
  <c r="D409" i="9"/>
  <c r="N408" i="9"/>
  <c r="M408" i="9"/>
  <c r="L408" i="9"/>
  <c r="K408" i="9"/>
  <c r="J408" i="9"/>
  <c r="I408" i="9"/>
  <c r="H408" i="9"/>
  <c r="G408" i="9"/>
  <c r="F408" i="9"/>
  <c r="E408" i="9"/>
  <c r="D408" i="9"/>
  <c r="N407" i="9"/>
  <c r="M407" i="9"/>
  <c r="L407" i="9"/>
  <c r="K407" i="9"/>
  <c r="J407" i="9"/>
  <c r="I407" i="9"/>
  <c r="H407" i="9"/>
  <c r="G407" i="9"/>
  <c r="F407" i="9"/>
  <c r="E407" i="9"/>
  <c r="D407" i="9"/>
  <c r="N406" i="9"/>
  <c r="M406" i="9"/>
  <c r="L406" i="9"/>
  <c r="K406" i="9"/>
  <c r="J406" i="9"/>
  <c r="I406" i="9"/>
  <c r="H406" i="9"/>
  <c r="G406" i="9"/>
  <c r="F406" i="9"/>
  <c r="E406" i="9"/>
  <c r="D406" i="9"/>
  <c r="N405" i="9"/>
  <c r="M405" i="9"/>
  <c r="L405" i="9"/>
  <c r="K405" i="9"/>
  <c r="J405" i="9"/>
  <c r="I405" i="9"/>
  <c r="H405" i="9"/>
  <c r="G405" i="9"/>
  <c r="F405" i="9"/>
  <c r="E405" i="9"/>
  <c r="D405" i="9"/>
  <c r="N404" i="9"/>
  <c r="M404" i="9"/>
  <c r="L404" i="9"/>
  <c r="K404" i="9"/>
  <c r="J404" i="9"/>
  <c r="I404" i="9"/>
  <c r="H404" i="9"/>
  <c r="G404" i="9"/>
  <c r="F404" i="9"/>
  <c r="E404" i="9"/>
  <c r="D404" i="9"/>
  <c r="N403" i="9"/>
  <c r="M403" i="9"/>
  <c r="L403" i="9"/>
  <c r="K403" i="9"/>
  <c r="J403" i="9"/>
  <c r="I403" i="9"/>
  <c r="H403" i="9"/>
  <c r="G403" i="9"/>
  <c r="F403" i="9"/>
  <c r="E403" i="9"/>
  <c r="D403" i="9"/>
  <c r="N402" i="9"/>
  <c r="M402" i="9"/>
  <c r="L402" i="9"/>
  <c r="K402" i="9"/>
  <c r="J402" i="9"/>
  <c r="I402" i="9"/>
  <c r="H402" i="9"/>
  <c r="G402" i="9"/>
  <c r="F402" i="9"/>
  <c r="E402" i="9"/>
  <c r="D402" i="9"/>
  <c r="N401" i="9"/>
  <c r="M401" i="9"/>
  <c r="L401" i="9"/>
  <c r="K401" i="9"/>
  <c r="J401" i="9"/>
  <c r="I401" i="9"/>
  <c r="H401" i="9"/>
  <c r="G401" i="9"/>
  <c r="F401" i="9"/>
  <c r="E401" i="9"/>
  <c r="D401" i="9"/>
  <c r="N400" i="9"/>
  <c r="M400" i="9"/>
  <c r="L400" i="9"/>
  <c r="K400" i="9"/>
  <c r="J400" i="9"/>
  <c r="I400" i="9"/>
  <c r="H400" i="9"/>
  <c r="G400" i="9"/>
  <c r="F400" i="9"/>
  <c r="E400" i="9"/>
  <c r="D400" i="9"/>
  <c r="N399" i="9"/>
  <c r="M399" i="9"/>
  <c r="L399" i="9"/>
  <c r="K399" i="9"/>
  <c r="J399" i="9"/>
  <c r="I399" i="9"/>
  <c r="H399" i="9"/>
  <c r="G399" i="9"/>
  <c r="F399" i="9"/>
  <c r="E399" i="9"/>
  <c r="D399" i="9"/>
  <c r="N398" i="9"/>
  <c r="M398" i="9"/>
  <c r="L398" i="9"/>
  <c r="K398" i="9"/>
  <c r="J398" i="9"/>
  <c r="I398" i="9"/>
  <c r="H398" i="9"/>
  <c r="G398" i="9"/>
  <c r="F398" i="9"/>
  <c r="E398" i="9"/>
  <c r="D398" i="9"/>
  <c r="N397" i="9"/>
  <c r="M397" i="9"/>
  <c r="L397" i="9"/>
  <c r="K397" i="9"/>
  <c r="J397" i="9"/>
  <c r="I397" i="9"/>
  <c r="H397" i="9"/>
  <c r="G397" i="9"/>
  <c r="F397" i="9"/>
  <c r="E397" i="9"/>
  <c r="D397" i="9"/>
  <c r="N396" i="9"/>
  <c r="M396" i="9"/>
  <c r="L396" i="9"/>
  <c r="K396" i="9"/>
  <c r="J396" i="9"/>
  <c r="I396" i="9"/>
  <c r="H396" i="9"/>
  <c r="G396" i="9"/>
  <c r="F396" i="9"/>
  <c r="E396" i="9"/>
  <c r="D396" i="9"/>
  <c r="N395" i="9"/>
  <c r="M395" i="9"/>
  <c r="L395" i="9"/>
  <c r="K395" i="9"/>
  <c r="J395" i="9"/>
  <c r="I395" i="9"/>
  <c r="H395" i="9"/>
  <c r="G395" i="9"/>
  <c r="F395" i="9"/>
  <c r="E395" i="9"/>
  <c r="D395" i="9"/>
  <c r="N394" i="9"/>
  <c r="M394" i="9"/>
  <c r="L394" i="9"/>
  <c r="K394" i="9"/>
  <c r="J394" i="9"/>
  <c r="I394" i="9"/>
  <c r="H394" i="9"/>
  <c r="G394" i="9"/>
  <c r="F394" i="9"/>
  <c r="E394" i="9"/>
  <c r="D394" i="9"/>
  <c r="N393" i="9"/>
  <c r="M393" i="9"/>
  <c r="L393" i="9"/>
  <c r="K393" i="9"/>
  <c r="J393" i="9"/>
  <c r="I393" i="9"/>
  <c r="H393" i="9"/>
  <c r="G393" i="9"/>
  <c r="F393" i="9"/>
  <c r="E393" i="9"/>
  <c r="D393" i="9"/>
  <c r="N392" i="9"/>
  <c r="M392" i="9"/>
  <c r="L392" i="9"/>
  <c r="K392" i="9"/>
  <c r="J392" i="9"/>
  <c r="I392" i="9"/>
  <c r="H392" i="9"/>
  <c r="G392" i="9"/>
  <c r="F392" i="9"/>
  <c r="E392" i="9"/>
  <c r="D392" i="9"/>
  <c r="N391" i="9"/>
  <c r="M391" i="9"/>
  <c r="L391" i="9"/>
  <c r="K391" i="9"/>
  <c r="J391" i="9"/>
  <c r="I391" i="9"/>
  <c r="H391" i="9"/>
  <c r="G391" i="9"/>
  <c r="F391" i="9"/>
  <c r="E391" i="9"/>
  <c r="D391" i="9"/>
  <c r="N390" i="9"/>
  <c r="M390" i="9"/>
  <c r="L390" i="9"/>
  <c r="K390" i="9"/>
  <c r="J390" i="9"/>
  <c r="I390" i="9"/>
  <c r="H390" i="9"/>
  <c r="G390" i="9"/>
  <c r="F390" i="9"/>
  <c r="E390" i="9"/>
  <c r="D390" i="9"/>
  <c r="N389" i="9"/>
  <c r="M389" i="9"/>
  <c r="L389" i="9"/>
  <c r="K389" i="9"/>
  <c r="J389" i="9"/>
  <c r="I389" i="9"/>
  <c r="H389" i="9"/>
  <c r="G389" i="9"/>
  <c r="F389" i="9"/>
  <c r="E389" i="9"/>
  <c r="D389" i="9"/>
  <c r="N388" i="9"/>
  <c r="M388" i="9"/>
  <c r="L388" i="9"/>
  <c r="K388" i="9"/>
  <c r="J388" i="9"/>
  <c r="I388" i="9"/>
  <c r="H388" i="9"/>
  <c r="G388" i="9"/>
  <c r="F388" i="9"/>
  <c r="E388" i="9"/>
  <c r="D388" i="9"/>
  <c r="N387" i="9"/>
  <c r="M387" i="9"/>
  <c r="L387" i="9"/>
  <c r="K387" i="9"/>
  <c r="J387" i="9"/>
  <c r="I387" i="9"/>
  <c r="H387" i="9"/>
  <c r="G387" i="9"/>
  <c r="F387" i="9"/>
  <c r="E387" i="9"/>
  <c r="D387" i="9"/>
  <c r="N386" i="9"/>
  <c r="M386" i="9"/>
  <c r="L386" i="9"/>
  <c r="K386" i="9"/>
  <c r="J386" i="9"/>
  <c r="I386" i="9"/>
  <c r="H386" i="9"/>
  <c r="G386" i="9"/>
  <c r="F386" i="9"/>
  <c r="E386" i="9"/>
  <c r="D386" i="9"/>
  <c r="N385" i="9"/>
  <c r="M385" i="9"/>
  <c r="L385" i="9"/>
  <c r="K385" i="9"/>
  <c r="J385" i="9"/>
  <c r="I385" i="9"/>
  <c r="H385" i="9"/>
  <c r="G385" i="9"/>
  <c r="F385" i="9"/>
  <c r="E385" i="9"/>
  <c r="D385" i="9"/>
  <c r="N384" i="9"/>
  <c r="M384" i="9"/>
  <c r="L384" i="9"/>
  <c r="K384" i="9"/>
  <c r="J384" i="9"/>
  <c r="I384" i="9"/>
  <c r="H384" i="9"/>
  <c r="G384" i="9"/>
  <c r="F384" i="9"/>
  <c r="E384" i="9"/>
  <c r="D384" i="9"/>
  <c r="N383" i="9"/>
  <c r="M383" i="9"/>
  <c r="L383" i="9"/>
  <c r="K383" i="9"/>
  <c r="J383" i="9"/>
  <c r="I383" i="9"/>
  <c r="H383" i="9"/>
  <c r="G383" i="9"/>
  <c r="F383" i="9"/>
  <c r="E383" i="9"/>
  <c r="D383" i="9"/>
  <c r="N382" i="9"/>
  <c r="M382" i="9"/>
  <c r="L382" i="9"/>
  <c r="K382" i="9"/>
  <c r="J382" i="9"/>
  <c r="I382" i="9"/>
  <c r="H382" i="9"/>
  <c r="G382" i="9"/>
  <c r="F382" i="9"/>
  <c r="E382" i="9"/>
  <c r="D382" i="9"/>
  <c r="N381" i="9"/>
  <c r="M381" i="9"/>
  <c r="L381" i="9"/>
  <c r="K381" i="9"/>
  <c r="J381" i="9"/>
  <c r="I381" i="9"/>
  <c r="H381" i="9"/>
  <c r="G381" i="9"/>
  <c r="F381" i="9"/>
  <c r="E381" i="9"/>
  <c r="D381" i="9"/>
  <c r="N380" i="9"/>
  <c r="M380" i="9"/>
  <c r="L380" i="9"/>
  <c r="K380" i="9"/>
  <c r="J380" i="9"/>
  <c r="I380" i="9"/>
  <c r="H380" i="9"/>
  <c r="G380" i="9"/>
  <c r="F380" i="9"/>
  <c r="E380" i="9"/>
  <c r="D380" i="9"/>
  <c r="N379" i="9"/>
  <c r="M379" i="9"/>
  <c r="L379" i="9"/>
  <c r="K379" i="9"/>
  <c r="J379" i="9"/>
  <c r="I379" i="9"/>
  <c r="H379" i="9"/>
  <c r="G379" i="9"/>
  <c r="F379" i="9"/>
  <c r="E379" i="9"/>
  <c r="D379" i="9"/>
  <c r="N378" i="9"/>
  <c r="M378" i="9"/>
  <c r="L378" i="9"/>
  <c r="K378" i="9"/>
  <c r="J378" i="9"/>
  <c r="I378" i="9"/>
  <c r="H378" i="9"/>
  <c r="G378" i="9"/>
  <c r="F378" i="9"/>
  <c r="E378" i="9"/>
  <c r="D378" i="9"/>
  <c r="N377" i="9"/>
  <c r="M377" i="9"/>
  <c r="L377" i="9"/>
  <c r="K377" i="9"/>
  <c r="J377" i="9"/>
  <c r="I377" i="9"/>
  <c r="H377" i="9"/>
  <c r="G377" i="9"/>
  <c r="F377" i="9"/>
  <c r="E377" i="9"/>
  <c r="D377" i="9"/>
  <c r="N376" i="9"/>
  <c r="M376" i="9"/>
  <c r="L376" i="9"/>
  <c r="K376" i="9"/>
  <c r="J376" i="9"/>
  <c r="I376" i="9"/>
  <c r="H376" i="9"/>
  <c r="G376" i="9"/>
  <c r="F376" i="9"/>
  <c r="E376" i="9"/>
  <c r="D376" i="9"/>
  <c r="N375" i="9"/>
  <c r="M375" i="9"/>
  <c r="L375" i="9"/>
  <c r="K375" i="9"/>
  <c r="J375" i="9"/>
  <c r="I375" i="9"/>
  <c r="H375" i="9"/>
  <c r="G375" i="9"/>
  <c r="F375" i="9"/>
  <c r="E375" i="9"/>
  <c r="D375" i="9"/>
  <c r="N374" i="9"/>
  <c r="M374" i="9"/>
  <c r="L374" i="9"/>
  <c r="K374" i="9"/>
  <c r="J374" i="9"/>
  <c r="I374" i="9"/>
  <c r="H374" i="9"/>
  <c r="G374" i="9"/>
  <c r="F374" i="9"/>
  <c r="E374" i="9"/>
  <c r="D374" i="9"/>
  <c r="N373" i="9"/>
  <c r="M373" i="9"/>
  <c r="L373" i="9"/>
  <c r="K373" i="9"/>
  <c r="J373" i="9"/>
  <c r="I373" i="9"/>
  <c r="H373" i="9"/>
  <c r="G373" i="9"/>
  <c r="F373" i="9"/>
  <c r="E373" i="9"/>
  <c r="D373" i="9"/>
  <c r="N372" i="9"/>
  <c r="M372" i="9"/>
  <c r="L372" i="9"/>
  <c r="K372" i="9"/>
  <c r="J372" i="9"/>
  <c r="I372" i="9"/>
  <c r="H372" i="9"/>
  <c r="G372" i="9"/>
  <c r="F372" i="9"/>
  <c r="E372" i="9"/>
  <c r="D372" i="9"/>
  <c r="N371" i="9"/>
  <c r="M371" i="9"/>
  <c r="L371" i="9"/>
  <c r="K371" i="9"/>
  <c r="J371" i="9"/>
  <c r="I371" i="9"/>
  <c r="H371" i="9"/>
  <c r="G371" i="9"/>
  <c r="F371" i="9"/>
  <c r="E371" i="9"/>
  <c r="D371" i="9"/>
  <c r="N370" i="9"/>
  <c r="M370" i="9"/>
  <c r="L370" i="9"/>
  <c r="K370" i="9"/>
  <c r="J370" i="9"/>
  <c r="I370" i="9"/>
  <c r="H370" i="9"/>
  <c r="G370" i="9"/>
  <c r="F370" i="9"/>
  <c r="E370" i="9"/>
  <c r="D370" i="9"/>
  <c r="N369" i="9"/>
  <c r="M369" i="9"/>
  <c r="L369" i="9"/>
  <c r="K369" i="9"/>
  <c r="J369" i="9"/>
  <c r="I369" i="9"/>
  <c r="H369" i="9"/>
  <c r="G369" i="9"/>
  <c r="F369" i="9"/>
  <c r="E369" i="9"/>
  <c r="D369" i="9"/>
  <c r="N368" i="9"/>
  <c r="M368" i="9"/>
  <c r="L368" i="9"/>
  <c r="K368" i="9"/>
  <c r="J368" i="9"/>
  <c r="I368" i="9"/>
  <c r="H368" i="9"/>
  <c r="G368" i="9"/>
  <c r="F368" i="9"/>
  <c r="E368" i="9"/>
  <c r="D368" i="9"/>
  <c r="N367" i="9"/>
  <c r="M367" i="9"/>
  <c r="L367" i="9"/>
  <c r="K367" i="9"/>
  <c r="J367" i="9"/>
  <c r="I367" i="9"/>
  <c r="H367" i="9"/>
  <c r="G367" i="9"/>
  <c r="F367" i="9"/>
  <c r="E367" i="9"/>
  <c r="D367" i="9"/>
  <c r="N366" i="9"/>
  <c r="M366" i="9"/>
  <c r="L366" i="9"/>
  <c r="K366" i="9"/>
  <c r="J366" i="9"/>
  <c r="I366" i="9"/>
  <c r="H366" i="9"/>
  <c r="G366" i="9"/>
  <c r="F366" i="9"/>
  <c r="E366" i="9"/>
  <c r="D366" i="9"/>
  <c r="N365" i="9"/>
  <c r="M365" i="9"/>
  <c r="L365" i="9"/>
  <c r="K365" i="9"/>
  <c r="J365" i="9"/>
  <c r="I365" i="9"/>
  <c r="H365" i="9"/>
  <c r="G365" i="9"/>
  <c r="F365" i="9"/>
  <c r="E365" i="9"/>
  <c r="D365" i="9"/>
  <c r="N364" i="9"/>
  <c r="M364" i="9"/>
  <c r="L364" i="9"/>
  <c r="K364" i="9"/>
  <c r="J364" i="9"/>
  <c r="I364" i="9"/>
  <c r="H364" i="9"/>
  <c r="G364" i="9"/>
  <c r="F364" i="9"/>
  <c r="E364" i="9"/>
  <c r="D364" i="9"/>
  <c r="N363" i="9"/>
  <c r="M363" i="9"/>
  <c r="L363" i="9"/>
  <c r="K363" i="9"/>
  <c r="J363" i="9"/>
  <c r="I363" i="9"/>
  <c r="H363" i="9"/>
  <c r="G363" i="9"/>
  <c r="F363" i="9"/>
  <c r="E363" i="9"/>
  <c r="D363" i="9"/>
  <c r="N362" i="9"/>
  <c r="M362" i="9"/>
  <c r="L362" i="9"/>
  <c r="K362" i="9"/>
  <c r="J362" i="9"/>
  <c r="I362" i="9"/>
  <c r="H362" i="9"/>
  <c r="G362" i="9"/>
  <c r="F362" i="9"/>
  <c r="E362" i="9"/>
  <c r="D362" i="9"/>
  <c r="N361" i="9"/>
  <c r="M361" i="9"/>
  <c r="L361" i="9"/>
  <c r="K361" i="9"/>
  <c r="J361" i="9"/>
  <c r="I361" i="9"/>
  <c r="H361" i="9"/>
  <c r="G361" i="9"/>
  <c r="F361" i="9"/>
  <c r="E361" i="9"/>
  <c r="D361" i="9"/>
  <c r="N360" i="9"/>
  <c r="M360" i="9"/>
  <c r="L360" i="9"/>
  <c r="K360" i="9"/>
  <c r="J360" i="9"/>
  <c r="I360" i="9"/>
  <c r="H360" i="9"/>
  <c r="G360" i="9"/>
  <c r="F360" i="9"/>
  <c r="E360" i="9"/>
  <c r="D360" i="9"/>
  <c r="N359" i="9"/>
  <c r="M359" i="9"/>
  <c r="L359" i="9"/>
  <c r="K359" i="9"/>
  <c r="J359" i="9"/>
  <c r="I359" i="9"/>
  <c r="H359" i="9"/>
  <c r="G359" i="9"/>
  <c r="F359" i="9"/>
  <c r="E359" i="9"/>
  <c r="D359" i="9"/>
  <c r="N358" i="9"/>
  <c r="M358" i="9"/>
  <c r="L358" i="9"/>
  <c r="K358" i="9"/>
  <c r="J358" i="9"/>
  <c r="I358" i="9"/>
  <c r="H358" i="9"/>
  <c r="G358" i="9"/>
  <c r="F358" i="9"/>
  <c r="E358" i="9"/>
  <c r="D358" i="9"/>
  <c r="N357" i="9"/>
  <c r="M357" i="9"/>
  <c r="L357" i="9"/>
  <c r="K357" i="9"/>
  <c r="J357" i="9"/>
  <c r="I357" i="9"/>
  <c r="H357" i="9"/>
  <c r="G357" i="9"/>
  <c r="F357" i="9"/>
  <c r="E357" i="9"/>
  <c r="D357" i="9"/>
  <c r="N356" i="9"/>
  <c r="M356" i="9"/>
  <c r="L356" i="9"/>
  <c r="K356" i="9"/>
  <c r="J356" i="9"/>
  <c r="I356" i="9"/>
  <c r="H356" i="9"/>
  <c r="G356" i="9"/>
  <c r="F356" i="9"/>
  <c r="E356" i="9"/>
  <c r="D356" i="9"/>
  <c r="N355" i="9"/>
  <c r="M355" i="9"/>
  <c r="L355" i="9"/>
  <c r="K355" i="9"/>
  <c r="J355" i="9"/>
  <c r="I355" i="9"/>
  <c r="H355" i="9"/>
  <c r="G355" i="9"/>
  <c r="F355" i="9"/>
  <c r="E355" i="9"/>
  <c r="D355" i="9"/>
  <c r="N354" i="9"/>
  <c r="M354" i="9"/>
  <c r="L354" i="9"/>
  <c r="K354" i="9"/>
  <c r="J354" i="9"/>
  <c r="I354" i="9"/>
  <c r="H354" i="9"/>
  <c r="G354" i="9"/>
  <c r="F354" i="9"/>
  <c r="E354" i="9"/>
  <c r="D354" i="9"/>
  <c r="N353" i="9"/>
  <c r="M353" i="9"/>
  <c r="L353" i="9"/>
  <c r="K353" i="9"/>
  <c r="J353" i="9"/>
  <c r="I353" i="9"/>
  <c r="H353" i="9"/>
  <c r="G353" i="9"/>
  <c r="F353" i="9"/>
  <c r="E353" i="9"/>
  <c r="D353" i="9"/>
  <c r="N352" i="9"/>
  <c r="M352" i="9"/>
  <c r="L352" i="9"/>
  <c r="K352" i="9"/>
  <c r="J352" i="9"/>
  <c r="I352" i="9"/>
  <c r="H352" i="9"/>
  <c r="G352" i="9"/>
  <c r="F352" i="9"/>
  <c r="E352" i="9"/>
  <c r="D352" i="9"/>
  <c r="N351" i="9"/>
  <c r="M351" i="9"/>
  <c r="L351" i="9"/>
  <c r="K351" i="9"/>
  <c r="J351" i="9"/>
  <c r="I351" i="9"/>
  <c r="H351" i="9"/>
  <c r="G351" i="9"/>
  <c r="F351" i="9"/>
  <c r="E351" i="9"/>
  <c r="D351" i="9"/>
  <c r="N350" i="9"/>
  <c r="M350" i="9"/>
  <c r="L350" i="9"/>
  <c r="K350" i="9"/>
  <c r="J350" i="9"/>
  <c r="I350" i="9"/>
  <c r="H350" i="9"/>
  <c r="G350" i="9"/>
  <c r="F350" i="9"/>
  <c r="E350" i="9"/>
  <c r="D350" i="9"/>
  <c r="N349" i="9"/>
  <c r="M349" i="9"/>
  <c r="L349" i="9"/>
  <c r="K349" i="9"/>
  <c r="J349" i="9"/>
  <c r="I349" i="9"/>
  <c r="H349" i="9"/>
  <c r="G349" i="9"/>
  <c r="F349" i="9"/>
  <c r="E349" i="9"/>
  <c r="D349" i="9"/>
  <c r="N348" i="9"/>
  <c r="M348" i="9"/>
  <c r="L348" i="9"/>
  <c r="K348" i="9"/>
  <c r="J348" i="9"/>
  <c r="I348" i="9"/>
  <c r="H348" i="9"/>
  <c r="G348" i="9"/>
  <c r="F348" i="9"/>
  <c r="E348" i="9"/>
  <c r="D348" i="9"/>
  <c r="N347" i="9"/>
  <c r="M347" i="9"/>
  <c r="L347" i="9"/>
  <c r="K347" i="9"/>
  <c r="J347" i="9"/>
  <c r="I347" i="9"/>
  <c r="H347" i="9"/>
  <c r="G347" i="9"/>
  <c r="F347" i="9"/>
  <c r="E347" i="9"/>
  <c r="D347" i="9"/>
  <c r="N346" i="9"/>
  <c r="M346" i="9"/>
  <c r="L346" i="9"/>
  <c r="K346" i="9"/>
  <c r="J346" i="9"/>
  <c r="I346" i="9"/>
  <c r="H346" i="9"/>
  <c r="G346" i="9"/>
  <c r="F346" i="9"/>
  <c r="E346" i="9"/>
  <c r="D346" i="9"/>
  <c r="N345" i="9"/>
  <c r="M345" i="9"/>
  <c r="L345" i="9"/>
  <c r="K345" i="9"/>
  <c r="J345" i="9"/>
  <c r="I345" i="9"/>
  <c r="H345" i="9"/>
  <c r="G345" i="9"/>
  <c r="F345" i="9"/>
  <c r="E345" i="9"/>
  <c r="D345" i="9"/>
  <c r="N344" i="9"/>
  <c r="M344" i="9"/>
  <c r="L344" i="9"/>
  <c r="K344" i="9"/>
  <c r="J344" i="9"/>
  <c r="I344" i="9"/>
  <c r="H344" i="9"/>
  <c r="G344" i="9"/>
  <c r="F344" i="9"/>
  <c r="E344" i="9"/>
  <c r="D344" i="9"/>
  <c r="N343" i="9"/>
  <c r="M343" i="9"/>
  <c r="L343" i="9"/>
  <c r="K343" i="9"/>
  <c r="J343" i="9"/>
  <c r="I343" i="9"/>
  <c r="H343" i="9"/>
  <c r="G343" i="9"/>
  <c r="F343" i="9"/>
  <c r="E343" i="9"/>
  <c r="D343" i="9"/>
  <c r="N342" i="9"/>
  <c r="M342" i="9"/>
  <c r="L342" i="9"/>
  <c r="K342" i="9"/>
  <c r="J342" i="9"/>
  <c r="I342" i="9"/>
  <c r="H342" i="9"/>
  <c r="G342" i="9"/>
  <c r="F342" i="9"/>
  <c r="E342" i="9"/>
  <c r="D342" i="9"/>
  <c r="N341" i="9"/>
  <c r="M341" i="9"/>
  <c r="L341" i="9"/>
  <c r="K341" i="9"/>
  <c r="J341" i="9"/>
  <c r="I341" i="9"/>
  <c r="H341" i="9"/>
  <c r="G341" i="9"/>
  <c r="F341" i="9"/>
  <c r="E341" i="9"/>
  <c r="D341" i="9"/>
  <c r="N340" i="9"/>
  <c r="M340" i="9"/>
  <c r="L340" i="9"/>
  <c r="K340" i="9"/>
  <c r="J340" i="9"/>
  <c r="I340" i="9"/>
  <c r="H340" i="9"/>
  <c r="G340" i="9"/>
  <c r="F340" i="9"/>
  <c r="E340" i="9"/>
  <c r="D340" i="9"/>
  <c r="N339" i="9"/>
  <c r="M339" i="9"/>
  <c r="L339" i="9"/>
  <c r="K339" i="9"/>
  <c r="J339" i="9"/>
  <c r="I339" i="9"/>
  <c r="H339" i="9"/>
  <c r="G339" i="9"/>
  <c r="F339" i="9"/>
  <c r="E339" i="9"/>
  <c r="D339" i="9"/>
  <c r="N338" i="9"/>
  <c r="M338" i="9"/>
  <c r="L338" i="9"/>
  <c r="K338" i="9"/>
  <c r="J338" i="9"/>
  <c r="I338" i="9"/>
  <c r="H338" i="9"/>
  <c r="G338" i="9"/>
  <c r="F338" i="9"/>
  <c r="E338" i="9"/>
  <c r="D338" i="9"/>
  <c r="N337" i="9"/>
  <c r="M337" i="9"/>
  <c r="L337" i="9"/>
  <c r="K337" i="9"/>
  <c r="J337" i="9"/>
  <c r="I337" i="9"/>
  <c r="H337" i="9"/>
  <c r="G337" i="9"/>
  <c r="F337" i="9"/>
  <c r="E337" i="9"/>
  <c r="D337" i="9"/>
  <c r="N336" i="9"/>
  <c r="M336" i="9"/>
  <c r="L336" i="9"/>
  <c r="K336" i="9"/>
  <c r="J336" i="9"/>
  <c r="I336" i="9"/>
  <c r="H336" i="9"/>
  <c r="G336" i="9"/>
  <c r="F336" i="9"/>
  <c r="E336" i="9"/>
  <c r="D336" i="9"/>
  <c r="N335" i="9"/>
  <c r="M335" i="9"/>
  <c r="L335" i="9"/>
  <c r="K335" i="9"/>
  <c r="J335" i="9"/>
  <c r="I335" i="9"/>
  <c r="H335" i="9"/>
  <c r="G335" i="9"/>
  <c r="F335" i="9"/>
  <c r="E335" i="9"/>
  <c r="D335" i="9"/>
  <c r="N334" i="9"/>
  <c r="M334" i="9"/>
  <c r="L334" i="9"/>
  <c r="K334" i="9"/>
  <c r="J334" i="9"/>
  <c r="I334" i="9"/>
  <c r="H334" i="9"/>
  <c r="G334" i="9"/>
  <c r="F334" i="9"/>
  <c r="E334" i="9"/>
  <c r="D334" i="9"/>
  <c r="N333" i="9"/>
  <c r="M333" i="9"/>
  <c r="L333" i="9"/>
  <c r="K333" i="9"/>
  <c r="J333" i="9"/>
  <c r="I333" i="9"/>
  <c r="H333" i="9"/>
  <c r="G333" i="9"/>
  <c r="F333" i="9"/>
  <c r="E333" i="9"/>
  <c r="D333" i="9"/>
  <c r="N332" i="9"/>
  <c r="M332" i="9"/>
  <c r="L332" i="9"/>
  <c r="K332" i="9"/>
  <c r="J332" i="9"/>
  <c r="I332" i="9"/>
  <c r="H332" i="9"/>
  <c r="G332" i="9"/>
  <c r="F332" i="9"/>
  <c r="E332" i="9"/>
  <c r="D332" i="9"/>
  <c r="N331" i="9"/>
  <c r="M331" i="9"/>
  <c r="L331" i="9"/>
  <c r="K331" i="9"/>
  <c r="J331" i="9"/>
  <c r="I331" i="9"/>
  <c r="H331" i="9"/>
  <c r="G331" i="9"/>
  <c r="F331" i="9"/>
  <c r="E331" i="9"/>
  <c r="D331" i="9"/>
  <c r="N330" i="9"/>
  <c r="M330" i="9"/>
  <c r="L330" i="9"/>
  <c r="K330" i="9"/>
  <c r="J330" i="9"/>
  <c r="I330" i="9"/>
  <c r="H330" i="9"/>
  <c r="G330" i="9"/>
  <c r="F330" i="9"/>
  <c r="E330" i="9"/>
  <c r="D330" i="9"/>
  <c r="N329" i="9"/>
  <c r="M329" i="9"/>
  <c r="L329" i="9"/>
  <c r="K329" i="9"/>
  <c r="J329" i="9"/>
  <c r="I329" i="9"/>
  <c r="H329" i="9"/>
  <c r="G329" i="9"/>
  <c r="F329" i="9"/>
  <c r="E329" i="9"/>
  <c r="D329" i="9"/>
  <c r="N328" i="9"/>
  <c r="M328" i="9"/>
  <c r="L328" i="9"/>
  <c r="K328" i="9"/>
  <c r="J328" i="9"/>
  <c r="I328" i="9"/>
  <c r="H328" i="9"/>
  <c r="G328" i="9"/>
  <c r="F328" i="9"/>
  <c r="E328" i="9"/>
  <c r="D328" i="9"/>
  <c r="N327" i="9"/>
  <c r="M327" i="9"/>
  <c r="L327" i="9"/>
  <c r="K327" i="9"/>
  <c r="J327" i="9"/>
  <c r="I327" i="9"/>
  <c r="H327" i="9"/>
  <c r="G327" i="9"/>
  <c r="F327" i="9"/>
  <c r="E327" i="9"/>
  <c r="D327" i="9"/>
  <c r="N326" i="9"/>
  <c r="M326" i="9"/>
  <c r="L326" i="9"/>
  <c r="K326" i="9"/>
  <c r="J326" i="9"/>
  <c r="I326" i="9"/>
  <c r="H326" i="9"/>
  <c r="G326" i="9"/>
  <c r="F326" i="9"/>
  <c r="E326" i="9"/>
  <c r="D326" i="9"/>
  <c r="N325" i="9"/>
  <c r="M325" i="9"/>
  <c r="L325" i="9"/>
  <c r="K325" i="9"/>
  <c r="J325" i="9"/>
  <c r="I325" i="9"/>
  <c r="H325" i="9"/>
  <c r="G325" i="9"/>
  <c r="F325" i="9"/>
  <c r="E325" i="9"/>
  <c r="D325" i="9"/>
  <c r="N324" i="9"/>
  <c r="M324" i="9"/>
  <c r="L324" i="9"/>
  <c r="K324" i="9"/>
  <c r="J324" i="9"/>
  <c r="I324" i="9"/>
  <c r="H324" i="9"/>
  <c r="G324" i="9"/>
  <c r="F324" i="9"/>
  <c r="E324" i="9"/>
  <c r="D324" i="9"/>
  <c r="N323" i="9"/>
  <c r="M323" i="9"/>
  <c r="L323" i="9"/>
  <c r="K323" i="9"/>
  <c r="J323" i="9"/>
  <c r="I323" i="9"/>
  <c r="H323" i="9"/>
  <c r="G323" i="9"/>
  <c r="F323" i="9"/>
  <c r="E323" i="9"/>
  <c r="D323" i="9"/>
  <c r="N322" i="9"/>
  <c r="M322" i="9"/>
  <c r="L322" i="9"/>
  <c r="K322" i="9"/>
  <c r="J322" i="9"/>
  <c r="I322" i="9"/>
  <c r="H322" i="9"/>
  <c r="G322" i="9"/>
  <c r="F322" i="9"/>
  <c r="E322" i="9"/>
  <c r="D322" i="9"/>
  <c r="N321" i="9"/>
  <c r="M321" i="9"/>
  <c r="L321" i="9"/>
  <c r="K321" i="9"/>
  <c r="J321" i="9"/>
  <c r="I321" i="9"/>
  <c r="H321" i="9"/>
  <c r="G321" i="9"/>
  <c r="F321" i="9"/>
  <c r="E321" i="9"/>
  <c r="D321" i="9"/>
  <c r="N320" i="9"/>
  <c r="M320" i="9"/>
  <c r="L320" i="9"/>
  <c r="K320" i="9"/>
  <c r="J320" i="9"/>
  <c r="I320" i="9"/>
  <c r="H320" i="9"/>
  <c r="G320" i="9"/>
  <c r="F320" i="9"/>
  <c r="E320" i="9"/>
  <c r="D320" i="9"/>
  <c r="N319" i="9"/>
  <c r="M319" i="9"/>
  <c r="L319" i="9"/>
  <c r="K319" i="9"/>
  <c r="J319" i="9"/>
  <c r="I319" i="9"/>
  <c r="H319" i="9"/>
  <c r="G319" i="9"/>
  <c r="F319" i="9"/>
  <c r="E319" i="9"/>
  <c r="D319" i="9"/>
  <c r="N318" i="9"/>
  <c r="M318" i="9"/>
  <c r="L318" i="9"/>
  <c r="K318" i="9"/>
  <c r="J318" i="9"/>
  <c r="I318" i="9"/>
  <c r="H318" i="9"/>
  <c r="G318" i="9"/>
  <c r="F318" i="9"/>
  <c r="E318" i="9"/>
  <c r="D318" i="9"/>
  <c r="N317" i="9"/>
  <c r="M317" i="9"/>
  <c r="L317" i="9"/>
  <c r="K317" i="9"/>
  <c r="J317" i="9"/>
  <c r="I317" i="9"/>
  <c r="H317" i="9"/>
  <c r="G317" i="9"/>
  <c r="F317" i="9"/>
  <c r="E317" i="9"/>
  <c r="D317" i="9"/>
  <c r="N316" i="9"/>
  <c r="M316" i="9"/>
  <c r="L316" i="9"/>
  <c r="K316" i="9"/>
  <c r="J316" i="9"/>
  <c r="I316" i="9"/>
  <c r="H316" i="9"/>
  <c r="G316" i="9"/>
  <c r="F316" i="9"/>
  <c r="E316" i="9"/>
  <c r="D316" i="9"/>
  <c r="N315" i="9"/>
  <c r="M315" i="9"/>
  <c r="L315" i="9"/>
  <c r="K315" i="9"/>
  <c r="J315" i="9"/>
  <c r="I315" i="9"/>
  <c r="H315" i="9"/>
  <c r="G315" i="9"/>
  <c r="F315" i="9"/>
  <c r="E315" i="9"/>
  <c r="D315" i="9"/>
  <c r="N314" i="9"/>
  <c r="M314" i="9"/>
  <c r="L314" i="9"/>
  <c r="K314" i="9"/>
  <c r="J314" i="9"/>
  <c r="I314" i="9"/>
  <c r="H314" i="9"/>
  <c r="G314" i="9"/>
  <c r="F314" i="9"/>
  <c r="E314" i="9"/>
  <c r="D314" i="9"/>
  <c r="N313" i="9"/>
  <c r="M313" i="9"/>
  <c r="L313" i="9"/>
  <c r="K313" i="9"/>
  <c r="J313" i="9"/>
  <c r="I313" i="9"/>
  <c r="H313" i="9"/>
  <c r="G313" i="9"/>
  <c r="F313" i="9"/>
  <c r="E313" i="9"/>
  <c r="D313" i="9"/>
  <c r="N312" i="9"/>
  <c r="M312" i="9"/>
  <c r="L312" i="9"/>
  <c r="K312" i="9"/>
  <c r="J312" i="9"/>
  <c r="I312" i="9"/>
  <c r="H312" i="9"/>
  <c r="G312" i="9"/>
  <c r="F312" i="9"/>
  <c r="E312" i="9"/>
  <c r="D312" i="9"/>
  <c r="N311" i="9"/>
  <c r="M311" i="9"/>
  <c r="L311" i="9"/>
  <c r="K311" i="9"/>
  <c r="J311" i="9"/>
  <c r="I311" i="9"/>
  <c r="H311" i="9"/>
  <c r="G311" i="9"/>
  <c r="F311" i="9"/>
  <c r="E311" i="9"/>
  <c r="D311" i="9"/>
  <c r="N310" i="9"/>
  <c r="M310" i="9"/>
  <c r="L310" i="9"/>
  <c r="K310" i="9"/>
  <c r="J310" i="9"/>
  <c r="I310" i="9"/>
  <c r="H310" i="9"/>
  <c r="G310" i="9"/>
  <c r="F310" i="9"/>
  <c r="E310" i="9"/>
  <c r="D310" i="9"/>
  <c r="N309" i="9"/>
  <c r="M309" i="9"/>
  <c r="L309" i="9"/>
  <c r="K309" i="9"/>
  <c r="J309" i="9"/>
  <c r="I309" i="9"/>
  <c r="H309" i="9"/>
  <c r="G309" i="9"/>
  <c r="F309" i="9"/>
  <c r="E309" i="9"/>
  <c r="D309" i="9"/>
  <c r="N308" i="9"/>
  <c r="M308" i="9"/>
  <c r="L308" i="9"/>
  <c r="K308" i="9"/>
  <c r="J308" i="9"/>
  <c r="I308" i="9"/>
  <c r="H308" i="9"/>
  <c r="G308" i="9"/>
  <c r="F308" i="9"/>
  <c r="E308" i="9"/>
  <c r="D308" i="9"/>
  <c r="N307" i="9"/>
  <c r="M307" i="9"/>
  <c r="L307" i="9"/>
  <c r="K307" i="9"/>
  <c r="J307" i="9"/>
  <c r="I307" i="9"/>
  <c r="H307" i="9"/>
  <c r="G307" i="9"/>
  <c r="F307" i="9"/>
  <c r="E307" i="9"/>
  <c r="D307" i="9"/>
  <c r="N306" i="9"/>
  <c r="M306" i="9"/>
  <c r="L306" i="9"/>
  <c r="K306" i="9"/>
  <c r="J306" i="9"/>
  <c r="I306" i="9"/>
  <c r="H306" i="9"/>
  <c r="G306" i="9"/>
  <c r="F306" i="9"/>
  <c r="E306" i="9"/>
  <c r="D306" i="9"/>
  <c r="N305" i="9"/>
  <c r="M305" i="9"/>
  <c r="L305" i="9"/>
  <c r="K305" i="9"/>
  <c r="J305" i="9"/>
  <c r="I305" i="9"/>
  <c r="H305" i="9"/>
  <c r="G305" i="9"/>
  <c r="F305" i="9"/>
  <c r="E305" i="9"/>
  <c r="D305" i="9"/>
  <c r="N304" i="9"/>
  <c r="M304" i="9"/>
  <c r="L304" i="9"/>
  <c r="K304" i="9"/>
  <c r="J304" i="9"/>
  <c r="I304" i="9"/>
  <c r="H304" i="9"/>
  <c r="G304" i="9"/>
  <c r="F304" i="9"/>
  <c r="E304" i="9"/>
  <c r="D304" i="9"/>
  <c r="N303" i="9"/>
  <c r="M303" i="9"/>
  <c r="L303" i="9"/>
  <c r="K303" i="9"/>
  <c r="J303" i="9"/>
  <c r="I303" i="9"/>
  <c r="H303" i="9"/>
  <c r="G303" i="9"/>
  <c r="F303" i="9"/>
  <c r="E303" i="9"/>
  <c r="D303" i="9"/>
  <c r="N302" i="9"/>
  <c r="M302" i="9"/>
  <c r="L302" i="9"/>
  <c r="K302" i="9"/>
  <c r="J302" i="9"/>
  <c r="I302" i="9"/>
  <c r="H302" i="9"/>
  <c r="G302" i="9"/>
  <c r="F302" i="9"/>
  <c r="E302" i="9"/>
  <c r="D302" i="9"/>
  <c r="N301" i="9"/>
  <c r="M301" i="9"/>
  <c r="L301" i="9"/>
  <c r="K301" i="9"/>
  <c r="J301" i="9"/>
  <c r="I301" i="9"/>
  <c r="H301" i="9"/>
  <c r="G301" i="9"/>
  <c r="F301" i="9"/>
  <c r="E301" i="9"/>
  <c r="D301" i="9"/>
  <c r="N300" i="9"/>
  <c r="M300" i="9"/>
  <c r="L300" i="9"/>
  <c r="K300" i="9"/>
  <c r="J300" i="9"/>
  <c r="I300" i="9"/>
  <c r="H300" i="9"/>
  <c r="G300" i="9"/>
  <c r="F300" i="9"/>
  <c r="E300" i="9"/>
  <c r="D300" i="9"/>
  <c r="N299" i="9"/>
  <c r="M299" i="9"/>
  <c r="L299" i="9"/>
  <c r="K299" i="9"/>
  <c r="J299" i="9"/>
  <c r="I299" i="9"/>
  <c r="H299" i="9"/>
  <c r="G299" i="9"/>
  <c r="F299" i="9"/>
  <c r="E299" i="9"/>
  <c r="D299" i="9"/>
  <c r="N298" i="9"/>
  <c r="M298" i="9"/>
  <c r="L298" i="9"/>
  <c r="K298" i="9"/>
  <c r="J298" i="9"/>
  <c r="I298" i="9"/>
  <c r="H298" i="9"/>
  <c r="G298" i="9"/>
  <c r="F298" i="9"/>
  <c r="E298" i="9"/>
  <c r="D298" i="9"/>
  <c r="N297" i="9"/>
  <c r="M297" i="9"/>
  <c r="L297" i="9"/>
  <c r="K297" i="9"/>
  <c r="J297" i="9"/>
  <c r="I297" i="9"/>
  <c r="H297" i="9"/>
  <c r="G297" i="9"/>
  <c r="F297" i="9"/>
  <c r="E297" i="9"/>
  <c r="D297" i="9"/>
  <c r="N296" i="9"/>
  <c r="M296" i="9"/>
  <c r="L296" i="9"/>
  <c r="K296" i="9"/>
  <c r="J296" i="9"/>
  <c r="I296" i="9"/>
  <c r="H296" i="9"/>
  <c r="G296" i="9"/>
  <c r="F296" i="9"/>
  <c r="E296" i="9"/>
  <c r="D296" i="9"/>
  <c r="N295" i="9"/>
  <c r="M295" i="9"/>
  <c r="L295" i="9"/>
  <c r="K295" i="9"/>
  <c r="J295" i="9"/>
  <c r="I295" i="9"/>
  <c r="H295" i="9"/>
  <c r="G295" i="9"/>
  <c r="F295" i="9"/>
  <c r="E295" i="9"/>
  <c r="D295" i="9"/>
  <c r="N294" i="9"/>
  <c r="M294" i="9"/>
  <c r="L294" i="9"/>
  <c r="K294" i="9"/>
  <c r="J294" i="9"/>
  <c r="I294" i="9"/>
  <c r="H294" i="9"/>
  <c r="G294" i="9"/>
  <c r="F294" i="9"/>
  <c r="E294" i="9"/>
  <c r="D294" i="9"/>
  <c r="N293" i="9"/>
  <c r="M293" i="9"/>
  <c r="L293" i="9"/>
  <c r="K293" i="9"/>
  <c r="J293" i="9"/>
  <c r="I293" i="9"/>
  <c r="H293" i="9"/>
  <c r="G293" i="9"/>
  <c r="F293" i="9"/>
  <c r="E293" i="9"/>
  <c r="D293" i="9"/>
  <c r="N292" i="9"/>
  <c r="M292" i="9"/>
  <c r="L292" i="9"/>
  <c r="K292" i="9"/>
  <c r="J292" i="9"/>
  <c r="I292" i="9"/>
  <c r="H292" i="9"/>
  <c r="G292" i="9"/>
  <c r="F292" i="9"/>
  <c r="E292" i="9"/>
  <c r="D292" i="9"/>
  <c r="N291" i="9"/>
  <c r="M291" i="9"/>
  <c r="L291" i="9"/>
  <c r="K291" i="9"/>
  <c r="J291" i="9"/>
  <c r="I291" i="9"/>
  <c r="H291" i="9"/>
  <c r="G291" i="9"/>
  <c r="F291" i="9"/>
  <c r="E291" i="9"/>
  <c r="D291" i="9"/>
  <c r="N290" i="9"/>
  <c r="M290" i="9"/>
  <c r="L290" i="9"/>
  <c r="K290" i="9"/>
  <c r="J290" i="9"/>
  <c r="I290" i="9"/>
  <c r="H290" i="9"/>
  <c r="G290" i="9"/>
  <c r="F290" i="9"/>
  <c r="E290" i="9"/>
  <c r="D290" i="9"/>
  <c r="N289" i="9"/>
  <c r="M289" i="9"/>
  <c r="L289" i="9"/>
  <c r="K289" i="9"/>
  <c r="J289" i="9"/>
  <c r="I289" i="9"/>
  <c r="H289" i="9"/>
  <c r="G289" i="9"/>
  <c r="F289" i="9"/>
  <c r="E289" i="9"/>
  <c r="D289" i="9"/>
  <c r="N288" i="9"/>
  <c r="M288" i="9"/>
  <c r="L288" i="9"/>
  <c r="K288" i="9"/>
  <c r="J288" i="9"/>
  <c r="I288" i="9"/>
  <c r="H288" i="9"/>
  <c r="G288" i="9"/>
  <c r="F288" i="9"/>
  <c r="E288" i="9"/>
  <c r="D288" i="9"/>
  <c r="N287" i="9"/>
  <c r="M287" i="9"/>
  <c r="L287" i="9"/>
  <c r="K287" i="9"/>
  <c r="J287" i="9"/>
  <c r="I287" i="9"/>
  <c r="H287" i="9"/>
  <c r="G287" i="9"/>
  <c r="F287" i="9"/>
  <c r="E287" i="9"/>
  <c r="D287" i="9"/>
  <c r="N286" i="9"/>
  <c r="M286" i="9"/>
  <c r="L286" i="9"/>
  <c r="K286" i="9"/>
  <c r="J286" i="9"/>
  <c r="I286" i="9"/>
  <c r="H286" i="9"/>
  <c r="G286" i="9"/>
  <c r="F286" i="9"/>
  <c r="E286" i="9"/>
  <c r="D286" i="9"/>
  <c r="N285" i="9"/>
  <c r="M285" i="9"/>
  <c r="L285" i="9"/>
  <c r="K285" i="9"/>
  <c r="J285" i="9"/>
  <c r="I285" i="9"/>
  <c r="H285" i="9"/>
  <c r="G285" i="9"/>
  <c r="F285" i="9"/>
  <c r="E285" i="9"/>
  <c r="D285" i="9"/>
  <c r="N284" i="9"/>
  <c r="M284" i="9"/>
  <c r="L284" i="9"/>
  <c r="K284" i="9"/>
  <c r="J284" i="9"/>
  <c r="I284" i="9"/>
  <c r="H284" i="9"/>
  <c r="G284" i="9"/>
  <c r="F284" i="9"/>
  <c r="E284" i="9"/>
  <c r="D284" i="9"/>
  <c r="N283" i="9"/>
  <c r="M283" i="9"/>
  <c r="L283" i="9"/>
  <c r="K283" i="9"/>
  <c r="J283" i="9"/>
  <c r="I283" i="9"/>
  <c r="H283" i="9"/>
  <c r="G283" i="9"/>
  <c r="F283" i="9"/>
  <c r="E283" i="9"/>
  <c r="D283" i="9"/>
  <c r="N282" i="9"/>
  <c r="M282" i="9"/>
  <c r="L282" i="9"/>
  <c r="K282" i="9"/>
  <c r="J282" i="9"/>
  <c r="I282" i="9"/>
  <c r="H282" i="9"/>
  <c r="G282" i="9"/>
  <c r="F282" i="9"/>
  <c r="E282" i="9"/>
  <c r="D282" i="9"/>
  <c r="N281" i="9"/>
  <c r="M281" i="9"/>
  <c r="L281" i="9"/>
  <c r="K281" i="9"/>
  <c r="J281" i="9"/>
  <c r="I281" i="9"/>
  <c r="H281" i="9"/>
  <c r="G281" i="9"/>
  <c r="F281" i="9"/>
  <c r="E281" i="9"/>
  <c r="D281" i="9"/>
  <c r="N280" i="9"/>
  <c r="M280" i="9"/>
  <c r="L280" i="9"/>
  <c r="K280" i="9"/>
  <c r="J280" i="9"/>
  <c r="I280" i="9"/>
  <c r="H280" i="9"/>
  <c r="G280" i="9"/>
  <c r="F280" i="9"/>
  <c r="E280" i="9"/>
  <c r="D280" i="9"/>
  <c r="N279" i="9"/>
  <c r="M279" i="9"/>
  <c r="L279" i="9"/>
  <c r="K279" i="9"/>
  <c r="J279" i="9"/>
  <c r="I279" i="9"/>
  <c r="H279" i="9"/>
  <c r="G279" i="9"/>
  <c r="F279" i="9"/>
  <c r="E279" i="9"/>
  <c r="D279" i="9"/>
  <c r="N278" i="9"/>
  <c r="M278" i="9"/>
  <c r="L278" i="9"/>
  <c r="K278" i="9"/>
  <c r="J278" i="9"/>
  <c r="I278" i="9"/>
  <c r="H278" i="9"/>
  <c r="G278" i="9"/>
  <c r="F278" i="9"/>
  <c r="E278" i="9"/>
  <c r="D278" i="9"/>
  <c r="N277" i="9"/>
  <c r="M277" i="9"/>
  <c r="L277" i="9"/>
  <c r="K277" i="9"/>
  <c r="J277" i="9"/>
  <c r="I277" i="9"/>
  <c r="H277" i="9"/>
  <c r="G277" i="9"/>
  <c r="F277" i="9"/>
  <c r="E277" i="9"/>
  <c r="D277" i="9"/>
  <c r="N276" i="9"/>
  <c r="M276" i="9"/>
  <c r="L276" i="9"/>
  <c r="K276" i="9"/>
  <c r="J276" i="9"/>
  <c r="I276" i="9"/>
  <c r="H276" i="9"/>
  <c r="G276" i="9"/>
  <c r="F276" i="9"/>
  <c r="E276" i="9"/>
  <c r="D276" i="9"/>
  <c r="N275" i="9"/>
  <c r="M275" i="9"/>
  <c r="L275" i="9"/>
  <c r="K275" i="9"/>
  <c r="J275" i="9"/>
  <c r="I275" i="9"/>
  <c r="H275" i="9"/>
  <c r="G275" i="9"/>
  <c r="F275" i="9"/>
  <c r="E275" i="9"/>
  <c r="D275" i="9"/>
  <c r="N274" i="9"/>
  <c r="M274" i="9"/>
  <c r="L274" i="9"/>
  <c r="K274" i="9"/>
  <c r="J274" i="9"/>
  <c r="I274" i="9"/>
  <c r="H274" i="9"/>
  <c r="G274" i="9"/>
  <c r="F274" i="9"/>
  <c r="E274" i="9"/>
  <c r="D274" i="9"/>
  <c r="N273" i="9"/>
  <c r="M273" i="9"/>
  <c r="L273" i="9"/>
  <c r="K273" i="9"/>
  <c r="J273" i="9"/>
  <c r="I273" i="9"/>
  <c r="H273" i="9"/>
  <c r="G273" i="9"/>
  <c r="F273" i="9"/>
  <c r="E273" i="9"/>
  <c r="D273" i="9"/>
  <c r="N272" i="9"/>
  <c r="M272" i="9"/>
  <c r="L272" i="9"/>
  <c r="K272" i="9"/>
  <c r="J272" i="9"/>
  <c r="I272" i="9"/>
  <c r="H272" i="9"/>
  <c r="G272" i="9"/>
  <c r="F272" i="9"/>
  <c r="E272" i="9"/>
  <c r="D272" i="9"/>
  <c r="N271" i="9"/>
  <c r="M271" i="9"/>
  <c r="L271" i="9"/>
  <c r="K271" i="9"/>
  <c r="J271" i="9"/>
  <c r="I271" i="9"/>
  <c r="H271" i="9"/>
  <c r="G271" i="9"/>
  <c r="F271" i="9"/>
  <c r="E271" i="9"/>
  <c r="D271" i="9"/>
  <c r="N270" i="9"/>
  <c r="M270" i="9"/>
  <c r="L270" i="9"/>
  <c r="K270" i="9"/>
  <c r="J270" i="9"/>
  <c r="I270" i="9"/>
  <c r="H270" i="9"/>
  <c r="G270" i="9"/>
  <c r="F270" i="9"/>
  <c r="E270" i="9"/>
  <c r="D270" i="9"/>
  <c r="N269" i="9"/>
  <c r="M269" i="9"/>
  <c r="L269" i="9"/>
  <c r="K269" i="9"/>
  <c r="J269" i="9"/>
  <c r="I269" i="9"/>
  <c r="H269" i="9"/>
  <c r="G269" i="9"/>
  <c r="F269" i="9"/>
  <c r="E269" i="9"/>
  <c r="D269" i="9"/>
  <c r="N268" i="9"/>
  <c r="M268" i="9"/>
  <c r="L268" i="9"/>
  <c r="K268" i="9"/>
  <c r="J268" i="9"/>
  <c r="I268" i="9"/>
  <c r="H268" i="9"/>
  <c r="G268" i="9"/>
  <c r="F268" i="9"/>
  <c r="E268" i="9"/>
  <c r="D268" i="9"/>
  <c r="N267" i="9"/>
  <c r="M267" i="9"/>
  <c r="L267" i="9"/>
  <c r="K267" i="9"/>
  <c r="J267" i="9"/>
  <c r="I267" i="9"/>
  <c r="H267" i="9"/>
  <c r="G267" i="9"/>
  <c r="F267" i="9"/>
  <c r="E267" i="9"/>
  <c r="D267" i="9"/>
  <c r="N266" i="9"/>
  <c r="M266" i="9"/>
  <c r="L266" i="9"/>
  <c r="K266" i="9"/>
  <c r="J266" i="9"/>
  <c r="I266" i="9"/>
  <c r="H266" i="9"/>
  <c r="G266" i="9"/>
  <c r="F266" i="9"/>
  <c r="E266" i="9"/>
  <c r="D266" i="9"/>
  <c r="N265" i="9"/>
  <c r="M265" i="9"/>
  <c r="L265" i="9"/>
  <c r="K265" i="9"/>
  <c r="J265" i="9"/>
  <c r="I265" i="9"/>
  <c r="H265" i="9"/>
  <c r="G265" i="9"/>
  <c r="F265" i="9"/>
  <c r="E265" i="9"/>
  <c r="D265" i="9"/>
  <c r="N264" i="9"/>
  <c r="M264" i="9"/>
  <c r="L264" i="9"/>
  <c r="K264" i="9"/>
  <c r="J264" i="9"/>
  <c r="I264" i="9"/>
  <c r="H264" i="9"/>
  <c r="G264" i="9"/>
  <c r="F264" i="9"/>
  <c r="E264" i="9"/>
  <c r="D264" i="9"/>
  <c r="N263" i="9"/>
  <c r="M263" i="9"/>
  <c r="L263" i="9"/>
  <c r="K263" i="9"/>
  <c r="J263" i="9"/>
  <c r="I263" i="9"/>
  <c r="H263" i="9"/>
  <c r="G263" i="9"/>
  <c r="F263" i="9"/>
  <c r="E263" i="9"/>
  <c r="D263" i="9"/>
  <c r="N262" i="9"/>
  <c r="M262" i="9"/>
  <c r="L262" i="9"/>
  <c r="K262" i="9"/>
  <c r="J262" i="9"/>
  <c r="I262" i="9"/>
  <c r="H262" i="9"/>
  <c r="G262" i="9"/>
  <c r="F262" i="9"/>
  <c r="E262" i="9"/>
  <c r="D262" i="9"/>
  <c r="N261" i="9"/>
  <c r="M261" i="9"/>
  <c r="L261" i="9"/>
  <c r="K261" i="9"/>
  <c r="J261" i="9"/>
  <c r="I261" i="9"/>
  <c r="H261" i="9"/>
  <c r="G261" i="9"/>
  <c r="F261" i="9"/>
  <c r="E261" i="9"/>
  <c r="D261" i="9"/>
  <c r="N260" i="9"/>
  <c r="M260" i="9"/>
  <c r="L260" i="9"/>
  <c r="K260" i="9"/>
  <c r="J260" i="9"/>
  <c r="I260" i="9"/>
  <c r="H260" i="9"/>
  <c r="G260" i="9"/>
  <c r="F260" i="9"/>
  <c r="E260" i="9"/>
  <c r="D260" i="9"/>
  <c r="N259" i="9"/>
  <c r="M259" i="9"/>
  <c r="L259" i="9"/>
  <c r="K259" i="9"/>
  <c r="J259" i="9"/>
  <c r="I259" i="9"/>
  <c r="H259" i="9"/>
  <c r="G259" i="9"/>
  <c r="F259" i="9"/>
  <c r="E259" i="9"/>
  <c r="D259" i="9"/>
  <c r="N258" i="9"/>
  <c r="M258" i="9"/>
  <c r="L258" i="9"/>
  <c r="K258" i="9"/>
  <c r="J258" i="9"/>
  <c r="I258" i="9"/>
  <c r="H258" i="9"/>
  <c r="G258" i="9"/>
  <c r="F258" i="9"/>
  <c r="E258" i="9"/>
  <c r="D258" i="9"/>
  <c r="N257" i="9"/>
  <c r="M257" i="9"/>
  <c r="L257" i="9"/>
  <c r="K257" i="9"/>
  <c r="J257" i="9"/>
  <c r="I257" i="9"/>
  <c r="H257" i="9"/>
  <c r="G257" i="9"/>
  <c r="F257" i="9"/>
  <c r="E257" i="9"/>
  <c r="D257" i="9"/>
  <c r="N256" i="9"/>
  <c r="M256" i="9"/>
  <c r="L256" i="9"/>
  <c r="K256" i="9"/>
  <c r="J256" i="9"/>
  <c r="I256" i="9"/>
  <c r="H256" i="9"/>
  <c r="G256" i="9"/>
  <c r="F256" i="9"/>
  <c r="E256" i="9"/>
  <c r="D256" i="9"/>
  <c r="N255" i="9"/>
  <c r="M255" i="9"/>
  <c r="L255" i="9"/>
  <c r="K255" i="9"/>
  <c r="J255" i="9"/>
  <c r="I255" i="9"/>
  <c r="H255" i="9"/>
  <c r="G255" i="9"/>
  <c r="F255" i="9"/>
  <c r="E255" i="9"/>
  <c r="D255" i="9"/>
  <c r="N254" i="9"/>
  <c r="M254" i="9"/>
  <c r="L254" i="9"/>
  <c r="K254" i="9"/>
  <c r="J254" i="9"/>
  <c r="I254" i="9"/>
  <c r="H254" i="9"/>
  <c r="G254" i="9"/>
  <c r="F254" i="9"/>
  <c r="E254" i="9"/>
  <c r="D254" i="9"/>
  <c r="N253" i="9"/>
  <c r="M253" i="9"/>
  <c r="L253" i="9"/>
  <c r="K253" i="9"/>
  <c r="J253" i="9"/>
  <c r="I253" i="9"/>
  <c r="H253" i="9"/>
  <c r="G253" i="9"/>
  <c r="F253" i="9"/>
  <c r="E253" i="9"/>
  <c r="D253" i="9"/>
  <c r="N252" i="9"/>
  <c r="M252" i="9"/>
  <c r="L252" i="9"/>
  <c r="K252" i="9"/>
  <c r="J252" i="9"/>
  <c r="I252" i="9"/>
  <c r="H252" i="9"/>
  <c r="G252" i="9"/>
  <c r="F252" i="9"/>
  <c r="E252" i="9"/>
  <c r="D252" i="9"/>
  <c r="N251" i="9"/>
  <c r="M251" i="9"/>
  <c r="L251" i="9"/>
  <c r="K251" i="9"/>
  <c r="J251" i="9"/>
  <c r="I251" i="9"/>
  <c r="H251" i="9"/>
  <c r="G251" i="9"/>
  <c r="F251" i="9"/>
  <c r="E251" i="9"/>
  <c r="D251" i="9"/>
  <c r="N250" i="9"/>
  <c r="M250" i="9"/>
  <c r="L250" i="9"/>
  <c r="K250" i="9"/>
  <c r="J250" i="9"/>
  <c r="I250" i="9"/>
  <c r="H250" i="9"/>
  <c r="G250" i="9"/>
  <c r="F250" i="9"/>
  <c r="E250" i="9"/>
  <c r="D250" i="9"/>
  <c r="N249" i="9"/>
  <c r="M249" i="9"/>
  <c r="L249" i="9"/>
  <c r="K249" i="9"/>
  <c r="J249" i="9"/>
  <c r="I249" i="9"/>
  <c r="H249" i="9"/>
  <c r="G249" i="9"/>
  <c r="F249" i="9"/>
  <c r="E249" i="9"/>
  <c r="D249" i="9"/>
  <c r="N248" i="9"/>
  <c r="M248" i="9"/>
  <c r="L248" i="9"/>
  <c r="K248" i="9"/>
  <c r="J248" i="9"/>
  <c r="I248" i="9"/>
  <c r="H248" i="9"/>
  <c r="G248" i="9"/>
  <c r="F248" i="9"/>
  <c r="E248" i="9"/>
  <c r="D248" i="9"/>
  <c r="N247" i="9"/>
  <c r="M247" i="9"/>
  <c r="L247" i="9"/>
  <c r="K247" i="9"/>
  <c r="J247" i="9"/>
  <c r="I247" i="9"/>
  <c r="H247" i="9"/>
  <c r="G247" i="9"/>
  <c r="F247" i="9"/>
  <c r="E247" i="9"/>
  <c r="D247" i="9"/>
  <c r="N246" i="9"/>
  <c r="M246" i="9"/>
  <c r="L246" i="9"/>
  <c r="K246" i="9"/>
  <c r="J246" i="9"/>
  <c r="I246" i="9"/>
  <c r="H246" i="9"/>
  <c r="G246" i="9"/>
  <c r="F246" i="9"/>
  <c r="E246" i="9"/>
  <c r="D246" i="9"/>
  <c r="N245" i="9"/>
  <c r="M245" i="9"/>
  <c r="L245" i="9"/>
  <c r="K245" i="9"/>
  <c r="J245" i="9"/>
  <c r="I245" i="9"/>
  <c r="H245" i="9"/>
  <c r="G245" i="9"/>
  <c r="F245" i="9"/>
  <c r="E245" i="9"/>
  <c r="D245" i="9"/>
  <c r="N244" i="9"/>
  <c r="M244" i="9"/>
  <c r="L244" i="9"/>
  <c r="K244" i="9"/>
  <c r="J244" i="9"/>
  <c r="I244" i="9"/>
  <c r="H244" i="9"/>
  <c r="G244" i="9"/>
  <c r="F244" i="9"/>
  <c r="E244" i="9"/>
  <c r="D244" i="9"/>
  <c r="N243" i="9"/>
  <c r="M243" i="9"/>
  <c r="L243" i="9"/>
  <c r="K243" i="9"/>
  <c r="J243" i="9"/>
  <c r="I243" i="9"/>
  <c r="H243" i="9"/>
  <c r="G243" i="9"/>
  <c r="F243" i="9"/>
  <c r="E243" i="9"/>
  <c r="D243" i="9"/>
  <c r="N242" i="9"/>
  <c r="M242" i="9"/>
  <c r="L242" i="9"/>
  <c r="K242" i="9"/>
  <c r="J242" i="9"/>
  <c r="I242" i="9"/>
  <c r="H242" i="9"/>
  <c r="G242" i="9"/>
  <c r="F242" i="9"/>
  <c r="E242" i="9"/>
  <c r="D242" i="9"/>
  <c r="N241" i="9"/>
  <c r="M241" i="9"/>
  <c r="L241" i="9"/>
  <c r="K241" i="9"/>
  <c r="J241" i="9"/>
  <c r="I241" i="9"/>
  <c r="H241" i="9"/>
  <c r="G241" i="9"/>
  <c r="F241" i="9"/>
  <c r="E241" i="9"/>
  <c r="D241" i="9"/>
  <c r="N240" i="9"/>
  <c r="M240" i="9"/>
  <c r="L240" i="9"/>
  <c r="K240" i="9"/>
  <c r="J240" i="9"/>
  <c r="I240" i="9"/>
  <c r="H240" i="9"/>
  <c r="G240" i="9"/>
  <c r="F240" i="9"/>
  <c r="E240" i="9"/>
  <c r="D240" i="9"/>
  <c r="N239" i="9"/>
  <c r="M239" i="9"/>
  <c r="L239" i="9"/>
  <c r="K239" i="9"/>
  <c r="J239" i="9"/>
  <c r="I239" i="9"/>
  <c r="H239" i="9"/>
  <c r="G239" i="9"/>
  <c r="F239" i="9"/>
  <c r="E239" i="9"/>
  <c r="D239" i="9"/>
  <c r="N238" i="9"/>
  <c r="M238" i="9"/>
  <c r="L238" i="9"/>
  <c r="K238" i="9"/>
  <c r="J238" i="9"/>
  <c r="I238" i="9"/>
  <c r="H238" i="9"/>
  <c r="G238" i="9"/>
  <c r="F238" i="9"/>
  <c r="E238" i="9"/>
  <c r="D238" i="9"/>
  <c r="N237" i="9"/>
  <c r="M237" i="9"/>
  <c r="L237" i="9"/>
  <c r="K237" i="9"/>
  <c r="J237" i="9"/>
  <c r="I237" i="9"/>
  <c r="H237" i="9"/>
  <c r="G237" i="9"/>
  <c r="F237" i="9"/>
  <c r="E237" i="9"/>
  <c r="D237" i="9"/>
  <c r="N236" i="9"/>
  <c r="M236" i="9"/>
  <c r="L236" i="9"/>
  <c r="K236" i="9"/>
  <c r="J236" i="9"/>
  <c r="I236" i="9"/>
  <c r="H236" i="9"/>
  <c r="G236" i="9"/>
  <c r="F236" i="9"/>
  <c r="E236" i="9"/>
  <c r="D236" i="9"/>
  <c r="N235" i="9"/>
  <c r="M235" i="9"/>
  <c r="L235" i="9"/>
  <c r="K235" i="9"/>
  <c r="J235" i="9"/>
  <c r="I235" i="9"/>
  <c r="H235" i="9"/>
  <c r="G235" i="9"/>
  <c r="F235" i="9"/>
  <c r="E235" i="9"/>
  <c r="D235" i="9"/>
  <c r="N234" i="9"/>
  <c r="M234" i="9"/>
  <c r="L234" i="9"/>
  <c r="K234" i="9"/>
  <c r="J234" i="9"/>
  <c r="I234" i="9"/>
  <c r="H234" i="9"/>
  <c r="G234" i="9"/>
  <c r="F234" i="9"/>
  <c r="E234" i="9"/>
  <c r="D234" i="9"/>
  <c r="N233" i="9"/>
  <c r="M233" i="9"/>
  <c r="L233" i="9"/>
  <c r="K233" i="9"/>
  <c r="J233" i="9"/>
  <c r="I233" i="9"/>
  <c r="H233" i="9"/>
  <c r="G233" i="9"/>
  <c r="F233" i="9"/>
  <c r="E233" i="9"/>
  <c r="D233" i="9"/>
  <c r="N232" i="9"/>
  <c r="M232" i="9"/>
  <c r="L232" i="9"/>
  <c r="K232" i="9"/>
  <c r="J232" i="9"/>
  <c r="I232" i="9"/>
  <c r="H232" i="9"/>
  <c r="G232" i="9"/>
  <c r="F232" i="9"/>
  <c r="E232" i="9"/>
  <c r="D232" i="9"/>
  <c r="N231" i="9"/>
  <c r="M231" i="9"/>
  <c r="L231" i="9"/>
  <c r="K231" i="9"/>
  <c r="J231" i="9"/>
  <c r="I231" i="9"/>
  <c r="H231" i="9"/>
  <c r="G231" i="9"/>
  <c r="F231" i="9"/>
  <c r="E231" i="9"/>
  <c r="D231" i="9"/>
  <c r="N230" i="9"/>
  <c r="M230" i="9"/>
  <c r="L230" i="9"/>
  <c r="K230" i="9"/>
  <c r="J230" i="9"/>
  <c r="I230" i="9"/>
  <c r="H230" i="9"/>
  <c r="G230" i="9"/>
  <c r="F230" i="9"/>
  <c r="E230" i="9"/>
  <c r="D230" i="9"/>
  <c r="N229" i="9"/>
  <c r="M229" i="9"/>
  <c r="L229" i="9"/>
  <c r="K229" i="9"/>
  <c r="J229" i="9"/>
  <c r="I229" i="9"/>
  <c r="H229" i="9"/>
  <c r="G229" i="9"/>
  <c r="F229" i="9"/>
  <c r="E229" i="9"/>
  <c r="D229" i="9"/>
  <c r="N228" i="9"/>
  <c r="M228" i="9"/>
  <c r="L228" i="9"/>
  <c r="K228" i="9"/>
  <c r="J228" i="9"/>
  <c r="I228" i="9"/>
  <c r="H228" i="9"/>
  <c r="G228" i="9"/>
  <c r="F228" i="9"/>
  <c r="E228" i="9"/>
  <c r="D228" i="9"/>
  <c r="N227" i="9"/>
  <c r="M227" i="9"/>
  <c r="L227" i="9"/>
  <c r="K227" i="9"/>
  <c r="J227" i="9"/>
  <c r="I227" i="9"/>
  <c r="H227" i="9"/>
  <c r="G227" i="9"/>
  <c r="F227" i="9"/>
  <c r="E227" i="9"/>
  <c r="D227" i="9"/>
  <c r="N226" i="9"/>
  <c r="M226" i="9"/>
  <c r="L226" i="9"/>
  <c r="K226" i="9"/>
  <c r="J226" i="9"/>
  <c r="I226" i="9"/>
  <c r="H226" i="9"/>
  <c r="G226" i="9"/>
  <c r="F226" i="9"/>
  <c r="E226" i="9"/>
  <c r="D226" i="9"/>
  <c r="N225" i="9"/>
  <c r="M225" i="9"/>
  <c r="L225" i="9"/>
  <c r="K225" i="9"/>
  <c r="J225" i="9"/>
  <c r="I225" i="9"/>
  <c r="H225" i="9"/>
  <c r="G225" i="9"/>
  <c r="F225" i="9"/>
  <c r="E225" i="9"/>
  <c r="D225" i="9"/>
  <c r="N224" i="9"/>
  <c r="M224" i="9"/>
  <c r="L224" i="9"/>
  <c r="K224" i="9"/>
  <c r="J224" i="9"/>
  <c r="I224" i="9"/>
  <c r="H224" i="9"/>
  <c r="G224" i="9"/>
  <c r="F224" i="9"/>
  <c r="E224" i="9"/>
  <c r="D224" i="9"/>
  <c r="N223" i="9"/>
  <c r="M223" i="9"/>
  <c r="L223" i="9"/>
  <c r="K223" i="9"/>
  <c r="J223" i="9"/>
  <c r="I223" i="9"/>
  <c r="H223" i="9"/>
  <c r="G223" i="9"/>
  <c r="F223" i="9"/>
  <c r="E223" i="9"/>
  <c r="D223" i="9"/>
  <c r="N222" i="9"/>
  <c r="M222" i="9"/>
  <c r="L222" i="9"/>
  <c r="K222" i="9"/>
  <c r="J222" i="9"/>
  <c r="I222" i="9"/>
  <c r="H222" i="9"/>
  <c r="G222" i="9"/>
  <c r="F222" i="9"/>
  <c r="E222" i="9"/>
  <c r="D222" i="9"/>
  <c r="N221" i="9"/>
  <c r="M221" i="9"/>
  <c r="L221" i="9"/>
  <c r="K221" i="9"/>
  <c r="J221" i="9"/>
  <c r="I221" i="9"/>
  <c r="H221" i="9"/>
  <c r="G221" i="9"/>
  <c r="F221" i="9"/>
  <c r="E221" i="9"/>
  <c r="D221" i="9"/>
  <c r="N220" i="9"/>
  <c r="M220" i="9"/>
  <c r="L220" i="9"/>
  <c r="K220" i="9"/>
  <c r="J220" i="9"/>
  <c r="I220" i="9"/>
  <c r="H220" i="9"/>
  <c r="G220" i="9"/>
  <c r="F220" i="9"/>
  <c r="E220" i="9"/>
  <c r="D220" i="9"/>
  <c r="N219" i="9"/>
  <c r="M219" i="9"/>
  <c r="L219" i="9"/>
  <c r="K219" i="9"/>
  <c r="J219" i="9"/>
  <c r="I219" i="9"/>
  <c r="H219" i="9"/>
  <c r="G219" i="9"/>
  <c r="F219" i="9"/>
  <c r="E219" i="9"/>
  <c r="D219" i="9"/>
  <c r="N218" i="9"/>
  <c r="M218" i="9"/>
  <c r="L218" i="9"/>
  <c r="K218" i="9"/>
  <c r="J218" i="9"/>
  <c r="I218" i="9"/>
  <c r="H218" i="9"/>
  <c r="G218" i="9"/>
  <c r="F218" i="9"/>
  <c r="E218" i="9"/>
  <c r="D218" i="9"/>
  <c r="N217" i="9"/>
  <c r="M217" i="9"/>
  <c r="L217" i="9"/>
  <c r="K217" i="9"/>
  <c r="J217" i="9"/>
  <c r="I217" i="9"/>
  <c r="H217" i="9"/>
  <c r="G217" i="9"/>
  <c r="F217" i="9"/>
  <c r="E217" i="9"/>
  <c r="D217" i="9"/>
  <c r="N216" i="9"/>
  <c r="M216" i="9"/>
  <c r="L216" i="9"/>
  <c r="K216" i="9"/>
  <c r="J216" i="9"/>
  <c r="I216" i="9"/>
  <c r="H216" i="9"/>
  <c r="G216" i="9"/>
  <c r="F216" i="9"/>
  <c r="E216" i="9"/>
  <c r="D216" i="9"/>
  <c r="N215" i="9"/>
  <c r="M215" i="9"/>
  <c r="L215" i="9"/>
  <c r="K215" i="9"/>
  <c r="J215" i="9"/>
  <c r="I215" i="9"/>
  <c r="H215" i="9"/>
  <c r="G215" i="9"/>
  <c r="F215" i="9"/>
  <c r="E215" i="9"/>
  <c r="D215" i="9"/>
  <c r="N214" i="9"/>
  <c r="M214" i="9"/>
  <c r="L214" i="9"/>
  <c r="K214" i="9"/>
  <c r="J214" i="9"/>
  <c r="I214" i="9"/>
  <c r="H214" i="9"/>
  <c r="G214" i="9"/>
  <c r="F214" i="9"/>
  <c r="E214" i="9"/>
  <c r="D214" i="9"/>
  <c r="N213" i="9"/>
  <c r="M213" i="9"/>
  <c r="L213" i="9"/>
  <c r="K213" i="9"/>
  <c r="J213" i="9"/>
  <c r="I213" i="9"/>
  <c r="H213" i="9"/>
  <c r="G213" i="9"/>
  <c r="F213" i="9"/>
  <c r="E213" i="9"/>
  <c r="D213" i="9"/>
  <c r="N212" i="9"/>
  <c r="M212" i="9"/>
  <c r="L212" i="9"/>
  <c r="K212" i="9"/>
  <c r="J212" i="9"/>
  <c r="I212" i="9"/>
  <c r="H212" i="9"/>
  <c r="G212" i="9"/>
  <c r="F212" i="9"/>
  <c r="E212" i="9"/>
  <c r="D212" i="9"/>
  <c r="N211" i="9"/>
  <c r="M211" i="9"/>
  <c r="L211" i="9"/>
  <c r="K211" i="9"/>
  <c r="J211" i="9"/>
  <c r="I211" i="9"/>
  <c r="H211" i="9"/>
  <c r="G211" i="9"/>
  <c r="F211" i="9"/>
  <c r="E211" i="9"/>
  <c r="D211" i="9"/>
  <c r="N210" i="9"/>
  <c r="M210" i="9"/>
  <c r="L210" i="9"/>
  <c r="K210" i="9"/>
  <c r="J210" i="9"/>
  <c r="I210" i="9"/>
  <c r="H210" i="9"/>
  <c r="G210" i="9"/>
  <c r="F210" i="9"/>
  <c r="E210" i="9"/>
  <c r="D210" i="9"/>
  <c r="N209" i="9"/>
  <c r="M209" i="9"/>
  <c r="L209" i="9"/>
  <c r="K209" i="9"/>
  <c r="J209" i="9"/>
  <c r="I209" i="9"/>
  <c r="H209" i="9"/>
  <c r="G209" i="9"/>
  <c r="F209" i="9"/>
  <c r="E209" i="9"/>
  <c r="D209" i="9"/>
  <c r="N208" i="9"/>
  <c r="M208" i="9"/>
  <c r="L208" i="9"/>
  <c r="K208" i="9"/>
  <c r="J208" i="9"/>
  <c r="I208" i="9"/>
  <c r="H208" i="9"/>
  <c r="G208" i="9"/>
  <c r="F208" i="9"/>
  <c r="E208" i="9"/>
  <c r="D208" i="9"/>
  <c r="N207" i="9"/>
  <c r="M207" i="9"/>
  <c r="L207" i="9"/>
  <c r="K207" i="9"/>
  <c r="J207" i="9"/>
  <c r="I207" i="9"/>
  <c r="H207" i="9"/>
  <c r="G207" i="9"/>
  <c r="F207" i="9"/>
  <c r="E207" i="9"/>
  <c r="D207" i="9"/>
  <c r="N206" i="9"/>
  <c r="M206" i="9"/>
  <c r="L206" i="9"/>
  <c r="K206" i="9"/>
  <c r="J206" i="9"/>
  <c r="I206" i="9"/>
  <c r="H206" i="9"/>
  <c r="G206" i="9"/>
  <c r="F206" i="9"/>
  <c r="E206" i="9"/>
  <c r="D206" i="9"/>
  <c r="N205" i="9"/>
  <c r="M205" i="9"/>
  <c r="L205" i="9"/>
  <c r="K205" i="9"/>
  <c r="J205" i="9"/>
  <c r="I205" i="9"/>
  <c r="H205" i="9"/>
  <c r="G205" i="9"/>
  <c r="F205" i="9"/>
  <c r="E205" i="9"/>
  <c r="D205" i="9"/>
  <c r="N204" i="9"/>
  <c r="M204" i="9"/>
  <c r="L204" i="9"/>
  <c r="K204" i="9"/>
  <c r="J204" i="9"/>
  <c r="I204" i="9"/>
  <c r="H204" i="9"/>
  <c r="G204" i="9"/>
  <c r="F204" i="9"/>
  <c r="E204" i="9"/>
  <c r="D204" i="9"/>
  <c r="N203" i="9"/>
  <c r="M203" i="9"/>
  <c r="L203" i="9"/>
  <c r="K203" i="9"/>
  <c r="J203" i="9"/>
  <c r="I203" i="9"/>
  <c r="H203" i="9"/>
  <c r="G203" i="9"/>
  <c r="F203" i="9"/>
  <c r="E203" i="9"/>
  <c r="D203" i="9"/>
  <c r="N202" i="9"/>
  <c r="M202" i="9"/>
  <c r="L202" i="9"/>
  <c r="K202" i="9"/>
  <c r="J202" i="9"/>
  <c r="I202" i="9"/>
  <c r="H202" i="9"/>
  <c r="G202" i="9"/>
  <c r="F202" i="9"/>
  <c r="E202" i="9"/>
  <c r="D202" i="9"/>
  <c r="N201" i="9"/>
  <c r="M201" i="9"/>
  <c r="L201" i="9"/>
  <c r="K201" i="9"/>
  <c r="J201" i="9"/>
  <c r="I201" i="9"/>
  <c r="H201" i="9"/>
  <c r="G201" i="9"/>
  <c r="F201" i="9"/>
  <c r="E201" i="9"/>
  <c r="D201" i="9"/>
  <c r="N200" i="9"/>
  <c r="M200" i="9"/>
  <c r="L200" i="9"/>
  <c r="K200" i="9"/>
  <c r="J200" i="9"/>
  <c r="I200" i="9"/>
  <c r="H200" i="9"/>
  <c r="G200" i="9"/>
  <c r="F200" i="9"/>
  <c r="E200" i="9"/>
  <c r="D200" i="9"/>
  <c r="N199" i="9"/>
  <c r="M199" i="9"/>
  <c r="L199" i="9"/>
  <c r="K199" i="9"/>
  <c r="J199" i="9"/>
  <c r="I199" i="9"/>
  <c r="H199" i="9"/>
  <c r="G199" i="9"/>
  <c r="F199" i="9"/>
  <c r="E199" i="9"/>
  <c r="D199" i="9"/>
  <c r="N198" i="9"/>
  <c r="M198" i="9"/>
  <c r="L198" i="9"/>
  <c r="K198" i="9"/>
  <c r="J198" i="9"/>
  <c r="I198" i="9"/>
  <c r="H198" i="9"/>
  <c r="G198" i="9"/>
  <c r="F198" i="9"/>
  <c r="E198" i="9"/>
  <c r="D198" i="9"/>
  <c r="N197" i="9"/>
  <c r="M197" i="9"/>
  <c r="L197" i="9"/>
  <c r="K197" i="9"/>
  <c r="J197" i="9"/>
  <c r="I197" i="9"/>
  <c r="H197" i="9"/>
  <c r="G197" i="9"/>
  <c r="F197" i="9"/>
  <c r="E197" i="9"/>
  <c r="D197" i="9"/>
  <c r="N196" i="9"/>
  <c r="M196" i="9"/>
  <c r="L196" i="9"/>
  <c r="K196" i="9"/>
  <c r="J196" i="9"/>
  <c r="I196" i="9"/>
  <c r="H196" i="9"/>
  <c r="G196" i="9"/>
  <c r="F196" i="9"/>
  <c r="E196" i="9"/>
  <c r="D196" i="9"/>
  <c r="N195" i="9"/>
  <c r="M195" i="9"/>
  <c r="L195" i="9"/>
  <c r="K195" i="9"/>
  <c r="J195" i="9"/>
  <c r="I195" i="9"/>
  <c r="H195" i="9"/>
  <c r="G195" i="9"/>
  <c r="F195" i="9"/>
  <c r="E195" i="9"/>
  <c r="D195" i="9"/>
  <c r="N194" i="9"/>
  <c r="M194" i="9"/>
  <c r="L194" i="9"/>
  <c r="K194" i="9"/>
  <c r="J194" i="9"/>
  <c r="I194" i="9"/>
  <c r="H194" i="9"/>
  <c r="G194" i="9"/>
  <c r="F194" i="9"/>
  <c r="E194" i="9"/>
  <c r="D194" i="9"/>
  <c r="N193" i="9"/>
  <c r="M193" i="9"/>
  <c r="L193" i="9"/>
  <c r="K193" i="9"/>
  <c r="J193" i="9"/>
  <c r="I193" i="9"/>
  <c r="H193" i="9"/>
  <c r="G193" i="9"/>
  <c r="F193" i="9"/>
  <c r="E193" i="9"/>
  <c r="D193" i="9"/>
  <c r="N192" i="9"/>
  <c r="M192" i="9"/>
  <c r="L192" i="9"/>
  <c r="K192" i="9"/>
  <c r="J192" i="9"/>
  <c r="I192" i="9"/>
  <c r="H192" i="9"/>
  <c r="G192" i="9"/>
  <c r="F192" i="9"/>
  <c r="E192" i="9"/>
  <c r="D192" i="9"/>
  <c r="N191" i="9"/>
  <c r="M191" i="9"/>
  <c r="L191" i="9"/>
  <c r="K191" i="9"/>
  <c r="J191" i="9"/>
  <c r="I191" i="9"/>
  <c r="H191" i="9"/>
  <c r="G191" i="9"/>
  <c r="F191" i="9"/>
  <c r="E191" i="9"/>
  <c r="D191" i="9"/>
  <c r="N190" i="9"/>
  <c r="M190" i="9"/>
  <c r="L190" i="9"/>
  <c r="K190" i="9"/>
  <c r="J190" i="9"/>
  <c r="I190" i="9"/>
  <c r="H190" i="9"/>
  <c r="G190" i="9"/>
  <c r="F190" i="9"/>
  <c r="E190" i="9"/>
  <c r="D190" i="9"/>
  <c r="N189" i="9"/>
  <c r="M189" i="9"/>
  <c r="L189" i="9"/>
  <c r="K189" i="9"/>
  <c r="J189" i="9"/>
  <c r="I189" i="9"/>
  <c r="H189" i="9"/>
  <c r="G189" i="9"/>
  <c r="F189" i="9"/>
  <c r="E189" i="9"/>
  <c r="D189" i="9"/>
  <c r="N188" i="9"/>
  <c r="M188" i="9"/>
  <c r="L188" i="9"/>
  <c r="K188" i="9"/>
  <c r="J188" i="9"/>
  <c r="I188" i="9"/>
  <c r="H188" i="9"/>
  <c r="G188" i="9"/>
  <c r="F188" i="9"/>
  <c r="E188" i="9"/>
  <c r="D188" i="9"/>
  <c r="N187" i="9"/>
  <c r="M187" i="9"/>
  <c r="L187" i="9"/>
  <c r="K187" i="9"/>
  <c r="J187" i="9"/>
  <c r="I187" i="9"/>
  <c r="H187" i="9"/>
  <c r="G187" i="9"/>
  <c r="F187" i="9"/>
  <c r="E187" i="9"/>
  <c r="D187" i="9"/>
  <c r="N186" i="9"/>
  <c r="M186" i="9"/>
  <c r="L186" i="9"/>
  <c r="K186" i="9"/>
  <c r="J186" i="9"/>
  <c r="I186" i="9"/>
  <c r="H186" i="9"/>
  <c r="G186" i="9"/>
  <c r="F186" i="9"/>
  <c r="E186" i="9"/>
  <c r="D186" i="9"/>
  <c r="N185" i="9"/>
  <c r="M185" i="9"/>
  <c r="L185" i="9"/>
  <c r="K185" i="9"/>
  <c r="J185" i="9"/>
  <c r="I185" i="9"/>
  <c r="H185" i="9"/>
  <c r="G185" i="9"/>
  <c r="F185" i="9"/>
  <c r="E185" i="9"/>
  <c r="D185" i="9"/>
  <c r="N184" i="9"/>
  <c r="M184" i="9"/>
  <c r="L184" i="9"/>
  <c r="K184" i="9"/>
  <c r="J184" i="9"/>
  <c r="I184" i="9"/>
  <c r="H184" i="9"/>
  <c r="G184" i="9"/>
  <c r="F184" i="9"/>
  <c r="E184" i="9"/>
  <c r="D184" i="9"/>
  <c r="N183" i="9"/>
  <c r="M183" i="9"/>
  <c r="L183" i="9"/>
  <c r="K183" i="9"/>
  <c r="J183" i="9"/>
  <c r="I183" i="9"/>
  <c r="H183" i="9"/>
  <c r="G183" i="9"/>
  <c r="F183" i="9"/>
  <c r="E183" i="9"/>
  <c r="D183" i="9"/>
  <c r="N182" i="9"/>
  <c r="M182" i="9"/>
  <c r="L182" i="9"/>
  <c r="K182" i="9"/>
  <c r="J182" i="9"/>
  <c r="I182" i="9"/>
  <c r="H182" i="9"/>
  <c r="G182" i="9"/>
  <c r="F182" i="9"/>
  <c r="E182" i="9"/>
  <c r="D182" i="9"/>
  <c r="N181" i="9"/>
  <c r="M181" i="9"/>
  <c r="L181" i="9"/>
  <c r="K181" i="9"/>
  <c r="J181" i="9"/>
  <c r="I181" i="9"/>
  <c r="H181" i="9"/>
  <c r="G181" i="9"/>
  <c r="F181" i="9"/>
  <c r="E181" i="9"/>
  <c r="D181" i="9"/>
  <c r="N180" i="9"/>
  <c r="M180" i="9"/>
  <c r="L180" i="9"/>
  <c r="K180" i="9"/>
  <c r="J180" i="9"/>
  <c r="I180" i="9"/>
  <c r="H180" i="9"/>
  <c r="G180" i="9"/>
  <c r="F180" i="9"/>
  <c r="E180" i="9"/>
  <c r="D180" i="9"/>
  <c r="N179" i="9"/>
  <c r="M179" i="9"/>
  <c r="L179" i="9"/>
  <c r="K179" i="9"/>
  <c r="J179" i="9"/>
  <c r="I179" i="9"/>
  <c r="H179" i="9"/>
  <c r="G179" i="9"/>
  <c r="F179" i="9"/>
  <c r="E179" i="9"/>
  <c r="D179" i="9"/>
  <c r="N178" i="9"/>
  <c r="M178" i="9"/>
  <c r="L178" i="9"/>
  <c r="K178" i="9"/>
  <c r="J178" i="9"/>
  <c r="I178" i="9"/>
  <c r="H178" i="9"/>
  <c r="G178" i="9"/>
  <c r="F178" i="9"/>
  <c r="E178" i="9"/>
  <c r="D178" i="9"/>
  <c r="N177" i="9"/>
  <c r="M177" i="9"/>
  <c r="L177" i="9"/>
  <c r="K177" i="9"/>
  <c r="J177" i="9"/>
  <c r="I177" i="9"/>
  <c r="H177" i="9"/>
  <c r="G177" i="9"/>
  <c r="F177" i="9"/>
  <c r="E177" i="9"/>
  <c r="D177" i="9"/>
  <c r="N176" i="9"/>
  <c r="M176" i="9"/>
  <c r="L176" i="9"/>
  <c r="K176" i="9"/>
  <c r="J176" i="9"/>
  <c r="I176" i="9"/>
  <c r="H176" i="9"/>
  <c r="G176" i="9"/>
  <c r="F176" i="9"/>
  <c r="E176" i="9"/>
  <c r="D176" i="9"/>
  <c r="N175" i="9"/>
  <c r="M175" i="9"/>
  <c r="L175" i="9"/>
  <c r="K175" i="9"/>
  <c r="J175" i="9"/>
  <c r="I175" i="9"/>
  <c r="H175" i="9"/>
  <c r="G175" i="9"/>
  <c r="F175" i="9"/>
  <c r="E175" i="9"/>
  <c r="D175" i="9"/>
  <c r="N174" i="9"/>
  <c r="M174" i="9"/>
  <c r="L174" i="9"/>
  <c r="K174" i="9"/>
  <c r="J174" i="9"/>
  <c r="I174" i="9"/>
  <c r="H174" i="9"/>
  <c r="G174" i="9"/>
  <c r="F174" i="9"/>
  <c r="E174" i="9"/>
  <c r="D174" i="9"/>
  <c r="N173" i="9"/>
  <c r="M173" i="9"/>
  <c r="L173" i="9"/>
  <c r="K173" i="9"/>
  <c r="J173" i="9"/>
  <c r="I173" i="9"/>
  <c r="H173" i="9"/>
  <c r="G173" i="9"/>
  <c r="F173" i="9"/>
  <c r="E173" i="9"/>
  <c r="D173" i="9"/>
  <c r="N172" i="9"/>
  <c r="M172" i="9"/>
  <c r="L172" i="9"/>
  <c r="K172" i="9"/>
  <c r="J172" i="9"/>
  <c r="I172" i="9"/>
  <c r="H172" i="9"/>
  <c r="G172" i="9"/>
  <c r="F172" i="9"/>
  <c r="E172" i="9"/>
  <c r="D172" i="9"/>
  <c r="N171" i="9"/>
  <c r="M171" i="9"/>
  <c r="L171" i="9"/>
  <c r="K171" i="9"/>
  <c r="J171" i="9"/>
  <c r="I171" i="9"/>
  <c r="H171" i="9"/>
  <c r="G171" i="9"/>
  <c r="F171" i="9"/>
  <c r="E171" i="9"/>
  <c r="D171" i="9"/>
  <c r="N170" i="9"/>
  <c r="M170" i="9"/>
  <c r="L170" i="9"/>
  <c r="K170" i="9"/>
  <c r="J170" i="9"/>
  <c r="I170" i="9"/>
  <c r="H170" i="9"/>
  <c r="G170" i="9"/>
  <c r="F170" i="9"/>
  <c r="E170" i="9"/>
  <c r="D170" i="9"/>
  <c r="N169" i="9"/>
  <c r="M169" i="9"/>
  <c r="L169" i="9"/>
  <c r="K169" i="9"/>
  <c r="J169" i="9"/>
  <c r="I169" i="9"/>
  <c r="H169" i="9"/>
  <c r="G169" i="9"/>
  <c r="F169" i="9"/>
  <c r="E169" i="9"/>
  <c r="D169" i="9"/>
  <c r="N168" i="9"/>
  <c r="M168" i="9"/>
  <c r="L168" i="9"/>
  <c r="K168" i="9"/>
  <c r="J168" i="9"/>
  <c r="I168" i="9"/>
  <c r="H168" i="9"/>
  <c r="G168" i="9"/>
  <c r="F168" i="9"/>
  <c r="E168" i="9"/>
  <c r="D168" i="9"/>
  <c r="N167" i="9"/>
  <c r="M167" i="9"/>
  <c r="L167" i="9"/>
  <c r="K167" i="9"/>
  <c r="J167" i="9"/>
  <c r="I167" i="9"/>
  <c r="H167" i="9"/>
  <c r="G167" i="9"/>
  <c r="F167" i="9"/>
  <c r="E167" i="9"/>
  <c r="D167" i="9"/>
  <c r="N166" i="9"/>
  <c r="M166" i="9"/>
  <c r="L166" i="9"/>
  <c r="K166" i="9"/>
  <c r="J166" i="9"/>
  <c r="I166" i="9"/>
  <c r="H166" i="9"/>
  <c r="G166" i="9"/>
  <c r="F166" i="9"/>
  <c r="E166" i="9"/>
  <c r="D166" i="9"/>
  <c r="N165" i="9"/>
  <c r="M165" i="9"/>
  <c r="L165" i="9"/>
  <c r="K165" i="9"/>
  <c r="J165" i="9"/>
  <c r="I165" i="9"/>
  <c r="H165" i="9"/>
  <c r="G165" i="9"/>
  <c r="F165" i="9"/>
  <c r="E165" i="9"/>
  <c r="D165" i="9"/>
  <c r="N164" i="9"/>
  <c r="M164" i="9"/>
  <c r="L164" i="9"/>
  <c r="K164" i="9"/>
  <c r="J164" i="9"/>
  <c r="I164" i="9"/>
  <c r="H164" i="9"/>
  <c r="G164" i="9"/>
  <c r="F164" i="9"/>
  <c r="E164" i="9"/>
  <c r="D164" i="9"/>
  <c r="N163" i="9"/>
  <c r="M163" i="9"/>
  <c r="L163" i="9"/>
  <c r="K163" i="9"/>
  <c r="J163" i="9"/>
  <c r="I163" i="9"/>
  <c r="H163" i="9"/>
  <c r="G163" i="9"/>
  <c r="F163" i="9"/>
  <c r="E163" i="9"/>
  <c r="D163" i="9"/>
  <c r="N162" i="9"/>
  <c r="M162" i="9"/>
  <c r="L162" i="9"/>
  <c r="K162" i="9"/>
  <c r="J162" i="9"/>
  <c r="I162" i="9"/>
  <c r="H162" i="9"/>
  <c r="G162" i="9"/>
  <c r="F162" i="9"/>
  <c r="E162" i="9"/>
  <c r="D162" i="9"/>
  <c r="N161" i="9"/>
  <c r="M161" i="9"/>
  <c r="L161" i="9"/>
  <c r="K161" i="9"/>
  <c r="J161" i="9"/>
  <c r="I161" i="9"/>
  <c r="H161" i="9"/>
  <c r="G161" i="9"/>
  <c r="F161" i="9"/>
  <c r="E161" i="9"/>
  <c r="D161" i="9"/>
  <c r="N160" i="9"/>
  <c r="M160" i="9"/>
  <c r="L160" i="9"/>
  <c r="K160" i="9"/>
  <c r="J160" i="9"/>
  <c r="I160" i="9"/>
  <c r="H160" i="9"/>
  <c r="G160" i="9"/>
  <c r="F160" i="9"/>
  <c r="E160" i="9"/>
  <c r="D160" i="9"/>
  <c r="N159" i="9"/>
  <c r="M159" i="9"/>
  <c r="L159" i="9"/>
  <c r="K159" i="9"/>
  <c r="J159" i="9"/>
  <c r="I159" i="9"/>
  <c r="H159" i="9"/>
  <c r="G159" i="9"/>
  <c r="F159" i="9"/>
  <c r="E159" i="9"/>
  <c r="D159" i="9"/>
  <c r="N158" i="9"/>
  <c r="M158" i="9"/>
  <c r="L158" i="9"/>
  <c r="K158" i="9"/>
  <c r="J158" i="9"/>
  <c r="I158" i="9"/>
  <c r="H158" i="9"/>
  <c r="G158" i="9"/>
  <c r="F158" i="9"/>
  <c r="E158" i="9"/>
  <c r="D158" i="9"/>
  <c r="N157" i="9"/>
  <c r="M157" i="9"/>
  <c r="L157" i="9"/>
  <c r="K157" i="9"/>
  <c r="J157" i="9"/>
  <c r="I157" i="9"/>
  <c r="H157" i="9"/>
  <c r="G157" i="9"/>
  <c r="F157" i="9"/>
  <c r="E157" i="9"/>
  <c r="D157" i="9"/>
  <c r="N156" i="9"/>
  <c r="M156" i="9"/>
  <c r="L156" i="9"/>
  <c r="K156" i="9"/>
  <c r="J156" i="9"/>
  <c r="I156" i="9"/>
  <c r="H156" i="9"/>
  <c r="G156" i="9"/>
  <c r="F156" i="9"/>
  <c r="E156" i="9"/>
  <c r="D156" i="9"/>
  <c r="N155" i="9"/>
  <c r="M155" i="9"/>
  <c r="L155" i="9"/>
  <c r="K155" i="9"/>
  <c r="J155" i="9"/>
  <c r="I155" i="9"/>
  <c r="H155" i="9"/>
  <c r="G155" i="9"/>
  <c r="F155" i="9"/>
  <c r="E155" i="9"/>
  <c r="D155" i="9"/>
  <c r="N154" i="9"/>
  <c r="M154" i="9"/>
  <c r="L154" i="9"/>
  <c r="K154" i="9"/>
  <c r="J154" i="9"/>
  <c r="I154" i="9"/>
  <c r="H154" i="9"/>
  <c r="G154" i="9"/>
  <c r="F154" i="9"/>
  <c r="E154" i="9"/>
  <c r="D154" i="9"/>
  <c r="N153" i="9"/>
  <c r="M153" i="9"/>
  <c r="L153" i="9"/>
  <c r="K153" i="9"/>
  <c r="J153" i="9"/>
  <c r="I153" i="9"/>
  <c r="H153" i="9"/>
  <c r="G153" i="9"/>
  <c r="F153" i="9"/>
  <c r="E153" i="9"/>
  <c r="D153" i="9"/>
  <c r="N152" i="9"/>
  <c r="M152" i="9"/>
  <c r="L152" i="9"/>
  <c r="K152" i="9"/>
  <c r="J152" i="9"/>
  <c r="I152" i="9"/>
  <c r="H152" i="9"/>
  <c r="G152" i="9"/>
  <c r="F152" i="9"/>
  <c r="E152" i="9"/>
  <c r="D152" i="9"/>
  <c r="N151" i="9"/>
  <c r="M151" i="9"/>
  <c r="L151" i="9"/>
  <c r="K151" i="9"/>
  <c r="J151" i="9"/>
  <c r="I151" i="9"/>
  <c r="H151" i="9"/>
  <c r="G151" i="9"/>
  <c r="F151" i="9"/>
  <c r="E151" i="9"/>
  <c r="D151" i="9"/>
  <c r="N150" i="9"/>
  <c r="M150" i="9"/>
  <c r="L150" i="9"/>
  <c r="K150" i="9"/>
  <c r="J150" i="9"/>
  <c r="I150" i="9"/>
  <c r="H150" i="9"/>
  <c r="G150" i="9"/>
  <c r="F150" i="9"/>
  <c r="E150" i="9"/>
  <c r="D150" i="9"/>
  <c r="N149" i="9"/>
  <c r="M149" i="9"/>
  <c r="L149" i="9"/>
  <c r="K149" i="9"/>
  <c r="J149" i="9"/>
  <c r="I149" i="9"/>
  <c r="H149" i="9"/>
  <c r="G149" i="9"/>
  <c r="F149" i="9"/>
  <c r="E149" i="9"/>
  <c r="D149" i="9"/>
  <c r="N148" i="9"/>
  <c r="M148" i="9"/>
  <c r="L148" i="9"/>
  <c r="K148" i="9"/>
  <c r="J148" i="9"/>
  <c r="I148" i="9"/>
  <c r="H148" i="9"/>
  <c r="G148" i="9"/>
  <c r="F148" i="9"/>
  <c r="E148" i="9"/>
  <c r="D148" i="9"/>
  <c r="N147" i="9"/>
  <c r="M147" i="9"/>
  <c r="L147" i="9"/>
  <c r="K147" i="9"/>
  <c r="J147" i="9"/>
  <c r="I147" i="9"/>
  <c r="H147" i="9"/>
  <c r="G147" i="9"/>
  <c r="F147" i="9"/>
  <c r="E147" i="9"/>
  <c r="D147" i="9"/>
  <c r="N146" i="9"/>
  <c r="M146" i="9"/>
  <c r="L146" i="9"/>
  <c r="K146" i="9"/>
  <c r="J146" i="9"/>
  <c r="I146" i="9"/>
  <c r="H146" i="9"/>
  <c r="G146" i="9"/>
  <c r="F146" i="9"/>
  <c r="E146" i="9"/>
  <c r="D146" i="9"/>
  <c r="N145" i="9"/>
  <c r="M145" i="9"/>
  <c r="L145" i="9"/>
  <c r="K145" i="9"/>
  <c r="J145" i="9"/>
  <c r="I145" i="9"/>
  <c r="H145" i="9"/>
  <c r="G145" i="9"/>
  <c r="F145" i="9"/>
  <c r="E145" i="9"/>
  <c r="D145" i="9"/>
  <c r="N144" i="9"/>
  <c r="M144" i="9"/>
  <c r="L144" i="9"/>
  <c r="K144" i="9"/>
  <c r="J144" i="9"/>
  <c r="I144" i="9"/>
  <c r="H144" i="9"/>
  <c r="G144" i="9"/>
  <c r="F144" i="9"/>
  <c r="E144" i="9"/>
  <c r="D144" i="9"/>
  <c r="N143" i="9"/>
  <c r="M143" i="9"/>
  <c r="L143" i="9"/>
  <c r="K143" i="9"/>
  <c r="J143" i="9"/>
  <c r="I143" i="9"/>
  <c r="H143" i="9"/>
  <c r="G143" i="9"/>
  <c r="F143" i="9"/>
  <c r="E143" i="9"/>
  <c r="D143" i="9"/>
  <c r="N142" i="9"/>
  <c r="M142" i="9"/>
  <c r="L142" i="9"/>
  <c r="K142" i="9"/>
  <c r="J142" i="9"/>
  <c r="I142" i="9"/>
  <c r="H142" i="9"/>
  <c r="G142" i="9"/>
  <c r="F142" i="9"/>
  <c r="E142" i="9"/>
  <c r="D142" i="9"/>
  <c r="N141" i="9"/>
  <c r="M141" i="9"/>
  <c r="L141" i="9"/>
  <c r="K141" i="9"/>
  <c r="J141" i="9"/>
  <c r="I141" i="9"/>
  <c r="H141" i="9"/>
  <c r="G141" i="9"/>
  <c r="F141" i="9"/>
  <c r="E141" i="9"/>
  <c r="D141" i="9"/>
  <c r="N140" i="9"/>
  <c r="M140" i="9"/>
  <c r="L140" i="9"/>
  <c r="K140" i="9"/>
  <c r="J140" i="9"/>
  <c r="I140" i="9"/>
  <c r="H140" i="9"/>
  <c r="G140" i="9"/>
  <c r="F140" i="9"/>
  <c r="E140" i="9"/>
  <c r="D140" i="9"/>
  <c r="N139" i="9"/>
  <c r="M139" i="9"/>
  <c r="L139" i="9"/>
  <c r="K139" i="9"/>
  <c r="J139" i="9"/>
  <c r="I139" i="9"/>
  <c r="H139" i="9"/>
  <c r="G139" i="9"/>
  <c r="F139" i="9"/>
  <c r="E139" i="9"/>
  <c r="D139" i="9"/>
  <c r="N138" i="9"/>
  <c r="M138" i="9"/>
  <c r="L138" i="9"/>
  <c r="K138" i="9"/>
  <c r="J138" i="9"/>
  <c r="I138" i="9"/>
  <c r="H138" i="9"/>
  <c r="G138" i="9"/>
  <c r="F138" i="9"/>
  <c r="E138" i="9"/>
  <c r="D138" i="9"/>
  <c r="N137" i="9"/>
  <c r="M137" i="9"/>
  <c r="L137" i="9"/>
  <c r="K137" i="9"/>
  <c r="J137" i="9"/>
  <c r="I137" i="9"/>
  <c r="H137" i="9"/>
  <c r="G137" i="9"/>
  <c r="F137" i="9"/>
  <c r="E137" i="9"/>
  <c r="D137" i="9"/>
  <c r="N136" i="9"/>
  <c r="M136" i="9"/>
  <c r="L136" i="9"/>
  <c r="K136" i="9"/>
  <c r="J136" i="9"/>
  <c r="I136" i="9"/>
  <c r="H136" i="9"/>
  <c r="G136" i="9"/>
  <c r="F136" i="9"/>
  <c r="E136" i="9"/>
  <c r="D136" i="9"/>
  <c r="N135" i="9"/>
  <c r="M135" i="9"/>
  <c r="L135" i="9"/>
  <c r="K135" i="9"/>
  <c r="J135" i="9"/>
  <c r="I135" i="9"/>
  <c r="H135" i="9"/>
  <c r="G135" i="9"/>
  <c r="F135" i="9"/>
  <c r="E135" i="9"/>
  <c r="D135" i="9"/>
  <c r="N134" i="9"/>
  <c r="M134" i="9"/>
  <c r="L134" i="9"/>
  <c r="K134" i="9"/>
  <c r="J134" i="9"/>
  <c r="I134" i="9"/>
  <c r="H134" i="9"/>
  <c r="G134" i="9"/>
  <c r="F134" i="9"/>
  <c r="E134" i="9"/>
  <c r="D134" i="9"/>
  <c r="N133" i="9"/>
  <c r="M133" i="9"/>
  <c r="L133" i="9"/>
  <c r="K133" i="9"/>
  <c r="J133" i="9"/>
  <c r="I133" i="9"/>
  <c r="H133" i="9"/>
  <c r="G133" i="9"/>
  <c r="F133" i="9"/>
  <c r="E133" i="9"/>
  <c r="D133" i="9"/>
  <c r="N132" i="9"/>
  <c r="M132" i="9"/>
  <c r="L132" i="9"/>
  <c r="K132" i="9"/>
  <c r="J132" i="9"/>
  <c r="I132" i="9"/>
  <c r="H132" i="9"/>
  <c r="G132" i="9"/>
  <c r="F132" i="9"/>
  <c r="E132" i="9"/>
  <c r="D132" i="9"/>
  <c r="N131" i="9"/>
  <c r="M131" i="9"/>
  <c r="L131" i="9"/>
  <c r="K131" i="9"/>
  <c r="J131" i="9"/>
  <c r="I131" i="9"/>
  <c r="H131" i="9"/>
  <c r="G131" i="9"/>
  <c r="F131" i="9"/>
  <c r="E131" i="9"/>
  <c r="D131" i="9"/>
  <c r="N130" i="9"/>
  <c r="M130" i="9"/>
  <c r="L130" i="9"/>
  <c r="K130" i="9"/>
  <c r="J130" i="9"/>
  <c r="I130" i="9"/>
  <c r="H130" i="9"/>
  <c r="G130" i="9"/>
  <c r="F130" i="9"/>
  <c r="E130" i="9"/>
  <c r="D130" i="9"/>
  <c r="N129" i="9"/>
  <c r="M129" i="9"/>
  <c r="L129" i="9"/>
  <c r="K129" i="9"/>
  <c r="J129" i="9"/>
  <c r="I129" i="9"/>
  <c r="H129" i="9"/>
  <c r="G129" i="9"/>
  <c r="F129" i="9"/>
  <c r="E129" i="9"/>
  <c r="D129" i="9"/>
  <c r="N128" i="9"/>
  <c r="M128" i="9"/>
  <c r="L128" i="9"/>
  <c r="K128" i="9"/>
  <c r="J128" i="9"/>
  <c r="I128" i="9"/>
  <c r="H128" i="9"/>
  <c r="G128" i="9"/>
  <c r="F128" i="9"/>
  <c r="E128" i="9"/>
  <c r="D128" i="9"/>
  <c r="N127" i="9"/>
  <c r="M127" i="9"/>
  <c r="L127" i="9"/>
  <c r="K127" i="9"/>
  <c r="J127" i="9"/>
  <c r="I127" i="9"/>
  <c r="H127" i="9"/>
  <c r="G127" i="9"/>
  <c r="F127" i="9"/>
  <c r="E127" i="9"/>
  <c r="D127" i="9"/>
  <c r="N126" i="9"/>
  <c r="M126" i="9"/>
  <c r="L126" i="9"/>
  <c r="K126" i="9"/>
  <c r="J126" i="9"/>
  <c r="I126" i="9"/>
  <c r="H126" i="9"/>
  <c r="G126" i="9"/>
  <c r="F126" i="9"/>
  <c r="E126" i="9"/>
  <c r="D126" i="9"/>
  <c r="N125" i="9"/>
  <c r="M125" i="9"/>
  <c r="L125" i="9"/>
  <c r="K125" i="9"/>
  <c r="J125" i="9"/>
  <c r="I125" i="9"/>
  <c r="H125" i="9"/>
  <c r="G125" i="9"/>
  <c r="F125" i="9"/>
  <c r="E125" i="9"/>
  <c r="D125" i="9"/>
  <c r="N124" i="9"/>
  <c r="M124" i="9"/>
  <c r="L124" i="9"/>
  <c r="K124" i="9"/>
  <c r="J124" i="9"/>
  <c r="I124" i="9"/>
  <c r="H124" i="9"/>
  <c r="G124" i="9"/>
  <c r="F124" i="9"/>
  <c r="E124" i="9"/>
  <c r="D124" i="9"/>
  <c r="N123" i="9"/>
  <c r="M123" i="9"/>
  <c r="L123" i="9"/>
  <c r="K123" i="9"/>
  <c r="J123" i="9"/>
  <c r="I123" i="9"/>
  <c r="H123" i="9"/>
  <c r="G123" i="9"/>
  <c r="F123" i="9"/>
  <c r="E123" i="9"/>
  <c r="D123" i="9"/>
  <c r="N122" i="9"/>
  <c r="M122" i="9"/>
  <c r="L122" i="9"/>
  <c r="K122" i="9"/>
  <c r="J122" i="9"/>
  <c r="I122" i="9"/>
  <c r="H122" i="9"/>
  <c r="G122" i="9"/>
  <c r="F122" i="9"/>
  <c r="E122" i="9"/>
  <c r="D122" i="9"/>
  <c r="N121" i="9"/>
  <c r="M121" i="9"/>
  <c r="L121" i="9"/>
  <c r="K121" i="9"/>
  <c r="J121" i="9"/>
  <c r="I121" i="9"/>
  <c r="H121" i="9"/>
  <c r="G121" i="9"/>
  <c r="F121" i="9"/>
  <c r="E121" i="9"/>
  <c r="D121" i="9"/>
  <c r="N120" i="9"/>
  <c r="M120" i="9"/>
  <c r="L120" i="9"/>
  <c r="K120" i="9"/>
  <c r="J120" i="9"/>
  <c r="I120" i="9"/>
  <c r="H120" i="9"/>
  <c r="G120" i="9"/>
  <c r="F120" i="9"/>
  <c r="E120" i="9"/>
  <c r="D120" i="9"/>
  <c r="N119" i="9"/>
  <c r="M119" i="9"/>
  <c r="L119" i="9"/>
  <c r="K119" i="9"/>
  <c r="J119" i="9"/>
  <c r="I119" i="9"/>
  <c r="H119" i="9"/>
  <c r="G119" i="9"/>
  <c r="F119" i="9"/>
  <c r="E119" i="9"/>
  <c r="D119" i="9"/>
  <c r="N118" i="9"/>
  <c r="M118" i="9"/>
  <c r="L118" i="9"/>
  <c r="K118" i="9"/>
  <c r="J118" i="9"/>
  <c r="I118" i="9"/>
  <c r="H118" i="9"/>
  <c r="G118" i="9"/>
  <c r="F118" i="9"/>
  <c r="E118" i="9"/>
  <c r="D118" i="9"/>
  <c r="N117" i="9"/>
  <c r="M117" i="9"/>
  <c r="L117" i="9"/>
  <c r="K117" i="9"/>
  <c r="J117" i="9"/>
  <c r="I117" i="9"/>
  <c r="H117" i="9"/>
  <c r="G117" i="9"/>
  <c r="F117" i="9"/>
  <c r="E117" i="9"/>
  <c r="D117" i="9"/>
  <c r="N116" i="9"/>
  <c r="M116" i="9"/>
  <c r="L116" i="9"/>
  <c r="K116" i="9"/>
  <c r="J116" i="9"/>
  <c r="I116" i="9"/>
  <c r="H116" i="9"/>
  <c r="G116" i="9"/>
  <c r="F116" i="9"/>
  <c r="E116" i="9"/>
  <c r="D116" i="9"/>
  <c r="N115" i="9"/>
  <c r="M115" i="9"/>
  <c r="L115" i="9"/>
  <c r="K115" i="9"/>
  <c r="J115" i="9"/>
  <c r="I115" i="9"/>
  <c r="H115" i="9"/>
  <c r="G115" i="9"/>
  <c r="F115" i="9"/>
  <c r="E115" i="9"/>
  <c r="D115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M113" i="9"/>
  <c r="L113" i="9"/>
  <c r="K113" i="9"/>
  <c r="J113" i="9"/>
  <c r="I113" i="9"/>
  <c r="H113" i="9"/>
  <c r="G113" i="9"/>
  <c r="F113" i="9"/>
  <c r="E113" i="9"/>
  <c r="D113" i="9"/>
  <c r="N112" i="9"/>
  <c r="M112" i="9"/>
  <c r="L112" i="9"/>
  <c r="K112" i="9"/>
  <c r="J112" i="9"/>
  <c r="I112" i="9"/>
  <c r="H112" i="9"/>
  <c r="G112" i="9"/>
  <c r="F112" i="9"/>
  <c r="E112" i="9"/>
  <c r="D112" i="9"/>
  <c r="N111" i="9"/>
  <c r="M111" i="9"/>
  <c r="L111" i="9"/>
  <c r="K111" i="9"/>
  <c r="J111" i="9"/>
  <c r="I111" i="9"/>
  <c r="H111" i="9"/>
  <c r="G111" i="9"/>
  <c r="F111" i="9"/>
  <c r="E111" i="9"/>
  <c r="D111" i="9"/>
  <c r="N110" i="9"/>
  <c r="M110" i="9"/>
  <c r="L110" i="9"/>
  <c r="K110" i="9"/>
  <c r="J110" i="9"/>
  <c r="I110" i="9"/>
  <c r="H110" i="9"/>
  <c r="G110" i="9"/>
  <c r="F110" i="9"/>
  <c r="E110" i="9"/>
  <c r="D110" i="9"/>
  <c r="N109" i="9"/>
  <c r="M109" i="9"/>
  <c r="L109" i="9"/>
  <c r="K109" i="9"/>
  <c r="J109" i="9"/>
  <c r="I109" i="9"/>
  <c r="H109" i="9"/>
  <c r="G109" i="9"/>
  <c r="F109" i="9"/>
  <c r="E109" i="9"/>
  <c r="D109" i="9"/>
  <c r="N108" i="9"/>
  <c r="M108" i="9"/>
  <c r="L108" i="9"/>
  <c r="K108" i="9"/>
  <c r="J108" i="9"/>
  <c r="I108" i="9"/>
  <c r="H108" i="9"/>
  <c r="G108" i="9"/>
  <c r="F108" i="9"/>
  <c r="E108" i="9"/>
  <c r="D108" i="9"/>
  <c r="N107" i="9"/>
  <c r="M107" i="9"/>
  <c r="L107" i="9"/>
  <c r="K107" i="9"/>
  <c r="J107" i="9"/>
  <c r="I107" i="9"/>
  <c r="H107" i="9"/>
  <c r="G107" i="9"/>
  <c r="F107" i="9"/>
  <c r="E107" i="9"/>
  <c r="D107" i="9"/>
  <c r="N106" i="9"/>
  <c r="M106" i="9"/>
  <c r="L106" i="9"/>
  <c r="K106" i="9"/>
  <c r="J106" i="9"/>
  <c r="I106" i="9"/>
  <c r="H106" i="9"/>
  <c r="G106" i="9"/>
  <c r="F106" i="9"/>
  <c r="E106" i="9"/>
  <c r="D106" i="9"/>
  <c r="N105" i="9"/>
  <c r="M105" i="9"/>
  <c r="L105" i="9"/>
  <c r="K105" i="9"/>
  <c r="J105" i="9"/>
  <c r="I105" i="9"/>
  <c r="H105" i="9"/>
  <c r="G105" i="9"/>
  <c r="F105" i="9"/>
  <c r="E105" i="9"/>
  <c r="D105" i="9"/>
  <c r="N104" i="9"/>
  <c r="M104" i="9"/>
  <c r="L104" i="9"/>
  <c r="K104" i="9"/>
  <c r="J104" i="9"/>
  <c r="I104" i="9"/>
  <c r="H104" i="9"/>
  <c r="G104" i="9"/>
  <c r="F104" i="9"/>
  <c r="E104" i="9"/>
  <c r="D104" i="9"/>
  <c r="N103" i="9"/>
  <c r="M103" i="9"/>
  <c r="L103" i="9"/>
  <c r="K103" i="9"/>
  <c r="J103" i="9"/>
  <c r="I103" i="9"/>
  <c r="H103" i="9"/>
  <c r="G103" i="9"/>
  <c r="F103" i="9"/>
  <c r="E103" i="9"/>
  <c r="D103" i="9"/>
  <c r="N102" i="9"/>
  <c r="M102" i="9"/>
  <c r="L102" i="9"/>
  <c r="K102" i="9"/>
  <c r="J102" i="9"/>
  <c r="I102" i="9"/>
  <c r="H102" i="9"/>
  <c r="G102" i="9"/>
  <c r="F102" i="9"/>
  <c r="E102" i="9"/>
  <c r="D102" i="9"/>
  <c r="N101" i="9"/>
  <c r="M101" i="9"/>
  <c r="L101" i="9"/>
  <c r="K101" i="9"/>
  <c r="J101" i="9"/>
  <c r="I101" i="9"/>
  <c r="H101" i="9"/>
  <c r="G101" i="9"/>
  <c r="F101" i="9"/>
  <c r="E101" i="9"/>
  <c r="D101" i="9"/>
  <c r="N100" i="9"/>
  <c r="M100" i="9"/>
  <c r="L100" i="9"/>
  <c r="K100" i="9"/>
  <c r="J100" i="9"/>
  <c r="I100" i="9"/>
  <c r="H100" i="9"/>
  <c r="G100" i="9"/>
  <c r="F100" i="9"/>
  <c r="E100" i="9"/>
  <c r="D100" i="9"/>
  <c r="N99" i="9"/>
  <c r="M99" i="9"/>
  <c r="L99" i="9"/>
  <c r="K99" i="9"/>
  <c r="J99" i="9"/>
  <c r="I99" i="9"/>
  <c r="H99" i="9"/>
  <c r="G99" i="9"/>
  <c r="F99" i="9"/>
  <c r="E99" i="9"/>
  <c r="D99" i="9"/>
  <c r="N98" i="9"/>
  <c r="M98" i="9"/>
  <c r="L98" i="9"/>
  <c r="K98" i="9"/>
  <c r="J98" i="9"/>
  <c r="I98" i="9"/>
  <c r="H98" i="9"/>
  <c r="G98" i="9"/>
  <c r="F98" i="9"/>
  <c r="E98" i="9"/>
  <c r="D98" i="9"/>
  <c r="N97" i="9"/>
  <c r="M97" i="9"/>
  <c r="L97" i="9"/>
  <c r="K97" i="9"/>
  <c r="J97" i="9"/>
  <c r="I97" i="9"/>
  <c r="H97" i="9"/>
  <c r="G97" i="9"/>
  <c r="F97" i="9"/>
  <c r="E97" i="9"/>
  <c r="D97" i="9"/>
  <c r="N96" i="9"/>
  <c r="M96" i="9"/>
  <c r="L96" i="9"/>
  <c r="K96" i="9"/>
  <c r="J96" i="9"/>
  <c r="I96" i="9"/>
  <c r="H96" i="9"/>
  <c r="G96" i="9"/>
  <c r="F96" i="9"/>
  <c r="E96" i="9"/>
  <c r="D96" i="9"/>
  <c r="N95" i="9"/>
  <c r="M95" i="9"/>
  <c r="L95" i="9"/>
  <c r="K95" i="9"/>
  <c r="J95" i="9"/>
  <c r="I95" i="9"/>
  <c r="H95" i="9"/>
  <c r="G95" i="9"/>
  <c r="F95" i="9"/>
  <c r="E95" i="9"/>
  <c r="D95" i="9"/>
  <c r="N94" i="9"/>
  <c r="M94" i="9"/>
  <c r="L94" i="9"/>
  <c r="K94" i="9"/>
  <c r="J94" i="9"/>
  <c r="I94" i="9"/>
  <c r="H94" i="9"/>
  <c r="G94" i="9"/>
  <c r="F94" i="9"/>
  <c r="E94" i="9"/>
  <c r="D94" i="9"/>
  <c r="N93" i="9"/>
  <c r="M93" i="9"/>
  <c r="L93" i="9"/>
  <c r="K93" i="9"/>
  <c r="J93" i="9"/>
  <c r="I93" i="9"/>
  <c r="H93" i="9"/>
  <c r="G93" i="9"/>
  <c r="F93" i="9"/>
  <c r="E93" i="9"/>
  <c r="D93" i="9"/>
  <c r="N92" i="9"/>
  <c r="M92" i="9"/>
  <c r="L92" i="9"/>
  <c r="K92" i="9"/>
  <c r="J92" i="9"/>
  <c r="I92" i="9"/>
  <c r="H92" i="9"/>
  <c r="G92" i="9"/>
  <c r="F92" i="9"/>
  <c r="E92" i="9"/>
  <c r="D92" i="9"/>
  <c r="N91" i="9"/>
  <c r="M91" i="9"/>
  <c r="L91" i="9"/>
  <c r="K91" i="9"/>
  <c r="J91" i="9"/>
  <c r="I91" i="9"/>
  <c r="H91" i="9"/>
  <c r="G91" i="9"/>
  <c r="F91" i="9"/>
  <c r="E91" i="9"/>
  <c r="D91" i="9"/>
  <c r="N90" i="9"/>
  <c r="M90" i="9"/>
  <c r="L90" i="9"/>
  <c r="K90" i="9"/>
  <c r="J90" i="9"/>
  <c r="I90" i="9"/>
  <c r="H90" i="9"/>
  <c r="G90" i="9"/>
  <c r="F90" i="9"/>
  <c r="E90" i="9"/>
  <c r="D90" i="9"/>
  <c r="N89" i="9"/>
  <c r="M89" i="9"/>
  <c r="L89" i="9"/>
  <c r="K89" i="9"/>
  <c r="J89" i="9"/>
  <c r="I89" i="9"/>
  <c r="H89" i="9"/>
  <c r="G89" i="9"/>
  <c r="F89" i="9"/>
  <c r="E89" i="9"/>
  <c r="D89" i="9"/>
  <c r="N88" i="9"/>
  <c r="M88" i="9"/>
  <c r="L88" i="9"/>
  <c r="K88" i="9"/>
  <c r="J88" i="9"/>
  <c r="I88" i="9"/>
  <c r="H88" i="9"/>
  <c r="G88" i="9"/>
  <c r="F88" i="9"/>
  <c r="E88" i="9"/>
  <c r="D88" i="9"/>
  <c r="N87" i="9"/>
  <c r="M87" i="9"/>
  <c r="L87" i="9"/>
  <c r="K87" i="9"/>
  <c r="J87" i="9"/>
  <c r="I87" i="9"/>
  <c r="H87" i="9"/>
  <c r="G87" i="9"/>
  <c r="F87" i="9"/>
  <c r="E87" i="9"/>
  <c r="D87" i="9"/>
  <c r="N86" i="9"/>
  <c r="M86" i="9"/>
  <c r="L86" i="9"/>
  <c r="K86" i="9"/>
  <c r="J86" i="9"/>
  <c r="I86" i="9"/>
  <c r="H86" i="9"/>
  <c r="G86" i="9"/>
  <c r="F86" i="9"/>
  <c r="E86" i="9"/>
  <c r="D86" i="9"/>
  <c r="N85" i="9"/>
  <c r="M85" i="9"/>
  <c r="L85" i="9"/>
  <c r="K85" i="9"/>
  <c r="J85" i="9"/>
  <c r="I85" i="9"/>
  <c r="H85" i="9"/>
  <c r="G85" i="9"/>
  <c r="F85" i="9"/>
  <c r="E85" i="9"/>
  <c r="D85" i="9"/>
  <c r="N84" i="9"/>
  <c r="M84" i="9"/>
  <c r="L84" i="9"/>
  <c r="K84" i="9"/>
  <c r="J84" i="9"/>
  <c r="I84" i="9"/>
  <c r="H84" i="9"/>
  <c r="G84" i="9"/>
  <c r="F84" i="9"/>
  <c r="E84" i="9"/>
  <c r="D84" i="9"/>
  <c r="N83" i="9"/>
  <c r="M83" i="9"/>
  <c r="L83" i="9"/>
  <c r="K83" i="9"/>
  <c r="J83" i="9"/>
  <c r="I83" i="9"/>
  <c r="H83" i="9"/>
  <c r="G83" i="9"/>
  <c r="F83" i="9"/>
  <c r="E83" i="9"/>
  <c r="D83" i="9"/>
  <c r="N82" i="9"/>
  <c r="M82" i="9"/>
  <c r="L82" i="9"/>
  <c r="K82" i="9"/>
  <c r="J82" i="9"/>
  <c r="I82" i="9"/>
  <c r="H82" i="9"/>
  <c r="G82" i="9"/>
  <c r="F82" i="9"/>
  <c r="E82" i="9"/>
  <c r="D82" i="9"/>
  <c r="N81" i="9"/>
  <c r="M81" i="9"/>
  <c r="L81" i="9"/>
  <c r="K81" i="9"/>
  <c r="J81" i="9"/>
  <c r="I81" i="9"/>
  <c r="H81" i="9"/>
  <c r="G81" i="9"/>
  <c r="F81" i="9"/>
  <c r="E81" i="9"/>
  <c r="D81" i="9"/>
  <c r="N80" i="9"/>
  <c r="M80" i="9"/>
  <c r="L80" i="9"/>
  <c r="K80" i="9"/>
  <c r="J80" i="9"/>
  <c r="I80" i="9"/>
  <c r="H80" i="9"/>
  <c r="G80" i="9"/>
  <c r="F80" i="9"/>
  <c r="E80" i="9"/>
  <c r="D80" i="9"/>
  <c r="N79" i="9"/>
  <c r="M79" i="9"/>
  <c r="L79" i="9"/>
  <c r="K79" i="9"/>
  <c r="J79" i="9"/>
  <c r="I79" i="9"/>
  <c r="H79" i="9"/>
  <c r="G79" i="9"/>
  <c r="F79" i="9"/>
  <c r="E79" i="9"/>
  <c r="D79" i="9"/>
  <c r="N78" i="9"/>
  <c r="M78" i="9"/>
  <c r="L78" i="9"/>
  <c r="K78" i="9"/>
  <c r="J78" i="9"/>
  <c r="I78" i="9"/>
  <c r="H78" i="9"/>
  <c r="G78" i="9"/>
  <c r="F78" i="9"/>
  <c r="E78" i="9"/>
  <c r="D78" i="9"/>
  <c r="N77" i="9"/>
  <c r="M77" i="9"/>
  <c r="L77" i="9"/>
  <c r="K77" i="9"/>
  <c r="J77" i="9"/>
  <c r="I77" i="9"/>
  <c r="H77" i="9"/>
  <c r="G77" i="9"/>
  <c r="F77" i="9"/>
  <c r="E77" i="9"/>
  <c r="D77" i="9"/>
  <c r="N76" i="9"/>
  <c r="M76" i="9"/>
  <c r="L76" i="9"/>
  <c r="K76" i="9"/>
  <c r="J76" i="9"/>
  <c r="I76" i="9"/>
  <c r="H76" i="9"/>
  <c r="G76" i="9"/>
  <c r="F76" i="9"/>
  <c r="E76" i="9"/>
  <c r="D76" i="9"/>
  <c r="N75" i="9"/>
  <c r="M75" i="9"/>
  <c r="L75" i="9"/>
  <c r="K75" i="9"/>
  <c r="J75" i="9"/>
  <c r="I75" i="9"/>
  <c r="H75" i="9"/>
  <c r="G75" i="9"/>
  <c r="F75" i="9"/>
  <c r="E75" i="9"/>
  <c r="D75" i="9"/>
  <c r="N74" i="9"/>
  <c r="M74" i="9"/>
  <c r="L74" i="9"/>
  <c r="K74" i="9"/>
  <c r="J74" i="9"/>
  <c r="I74" i="9"/>
  <c r="H74" i="9"/>
  <c r="G74" i="9"/>
  <c r="F74" i="9"/>
  <c r="E74" i="9"/>
  <c r="D74" i="9"/>
  <c r="N73" i="9"/>
  <c r="M73" i="9"/>
  <c r="L73" i="9"/>
  <c r="K73" i="9"/>
  <c r="J73" i="9"/>
  <c r="I73" i="9"/>
  <c r="H73" i="9"/>
  <c r="G73" i="9"/>
  <c r="F73" i="9"/>
  <c r="E73" i="9"/>
  <c r="D73" i="9"/>
  <c r="N72" i="9"/>
  <c r="M72" i="9"/>
  <c r="L72" i="9"/>
  <c r="K72" i="9"/>
  <c r="J72" i="9"/>
  <c r="I72" i="9"/>
  <c r="H72" i="9"/>
  <c r="G72" i="9"/>
  <c r="F72" i="9"/>
  <c r="E72" i="9"/>
  <c r="D72" i="9"/>
  <c r="N71" i="9"/>
  <c r="M71" i="9"/>
  <c r="L71" i="9"/>
  <c r="K71" i="9"/>
  <c r="J71" i="9"/>
  <c r="I71" i="9"/>
  <c r="H71" i="9"/>
  <c r="G71" i="9"/>
  <c r="F71" i="9"/>
  <c r="E71" i="9"/>
  <c r="D71" i="9"/>
  <c r="N70" i="9"/>
  <c r="M70" i="9"/>
  <c r="L70" i="9"/>
  <c r="K70" i="9"/>
  <c r="J70" i="9"/>
  <c r="I70" i="9"/>
  <c r="H70" i="9"/>
  <c r="G70" i="9"/>
  <c r="F70" i="9"/>
  <c r="E70" i="9"/>
  <c r="D70" i="9"/>
  <c r="N69" i="9"/>
  <c r="M69" i="9"/>
  <c r="L69" i="9"/>
  <c r="K69" i="9"/>
  <c r="J69" i="9"/>
  <c r="I69" i="9"/>
  <c r="H69" i="9"/>
  <c r="G69" i="9"/>
  <c r="F69" i="9"/>
  <c r="E69" i="9"/>
  <c r="D69" i="9"/>
  <c r="N68" i="9"/>
  <c r="M68" i="9"/>
  <c r="L68" i="9"/>
  <c r="K68" i="9"/>
  <c r="J68" i="9"/>
  <c r="I68" i="9"/>
  <c r="H68" i="9"/>
  <c r="G68" i="9"/>
  <c r="F68" i="9"/>
  <c r="E68" i="9"/>
  <c r="D68" i="9"/>
  <c r="N67" i="9"/>
  <c r="M67" i="9"/>
  <c r="L67" i="9"/>
  <c r="K67" i="9"/>
  <c r="J67" i="9"/>
  <c r="I67" i="9"/>
  <c r="H67" i="9"/>
  <c r="G67" i="9"/>
  <c r="F67" i="9"/>
  <c r="E67" i="9"/>
  <c r="D67" i="9"/>
  <c r="N66" i="9"/>
  <c r="M66" i="9"/>
  <c r="L66" i="9"/>
  <c r="K66" i="9"/>
  <c r="J66" i="9"/>
  <c r="I66" i="9"/>
  <c r="H66" i="9"/>
  <c r="G66" i="9"/>
  <c r="F66" i="9"/>
  <c r="E66" i="9"/>
  <c r="D66" i="9"/>
  <c r="N65" i="9"/>
  <c r="M65" i="9"/>
  <c r="L65" i="9"/>
  <c r="K65" i="9"/>
  <c r="J65" i="9"/>
  <c r="I65" i="9"/>
  <c r="H65" i="9"/>
  <c r="G65" i="9"/>
  <c r="F65" i="9"/>
  <c r="E65" i="9"/>
  <c r="D65" i="9"/>
  <c r="N64" i="9"/>
  <c r="M64" i="9"/>
  <c r="L64" i="9"/>
  <c r="K64" i="9"/>
  <c r="J64" i="9"/>
  <c r="I64" i="9"/>
  <c r="H64" i="9"/>
  <c r="G64" i="9"/>
  <c r="F64" i="9"/>
  <c r="E64" i="9"/>
  <c r="D64" i="9"/>
  <c r="N63" i="9"/>
  <c r="M63" i="9"/>
  <c r="L63" i="9"/>
  <c r="K63" i="9"/>
  <c r="J63" i="9"/>
  <c r="I63" i="9"/>
  <c r="H63" i="9"/>
  <c r="G63" i="9"/>
  <c r="F63" i="9"/>
  <c r="E63" i="9"/>
  <c r="D63" i="9"/>
  <c r="N62" i="9"/>
  <c r="M62" i="9"/>
  <c r="L62" i="9"/>
  <c r="K62" i="9"/>
  <c r="J62" i="9"/>
  <c r="I62" i="9"/>
  <c r="H62" i="9"/>
  <c r="G62" i="9"/>
  <c r="F62" i="9"/>
  <c r="E62" i="9"/>
  <c r="D62" i="9"/>
  <c r="N61" i="9"/>
  <c r="M61" i="9"/>
  <c r="L61" i="9"/>
  <c r="K61" i="9"/>
  <c r="J61" i="9"/>
  <c r="I61" i="9"/>
  <c r="H61" i="9"/>
  <c r="G61" i="9"/>
  <c r="F61" i="9"/>
  <c r="E61" i="9"/>
  <c r="D61" i="9"/>
  <c r="N60" i="9"/>
  <c r="M60" i="9"/>
  <c r="L60" i="9"/>
  <c r="K60" i="9"/>
  <c r="J60" i="9"/>
  <c r="I60" i="9"/>
  <c r="H60" i="9"/>
  <c r="G60" i="9"/>
  <c r="F60" i="9"/>
  <c r="E60" i="9"/>
  <c r="D60" i="9"/>
  <c r="N59" i="9"/>
  <c r="M59" i="9"/>
  <c r="L59" i="9"/>
  <c r="K59" i="9"/>
  <c r="J59" i="9"/>
  <c r="I59" i="9"/>
  <c r="H59" i="9"/>
  <c r="G59" i="9"/>
  <c r="F59" i="9"/>
  <c r="E59" i="9"/>
  <c r="D59" i="9"/>
  <c r="N58" i="9"/>
  <c r="M58" i="9"/>
  <c r="L58" i="9"/>
  <c r="K58" i="9"/>
  <c r="J58" i="9"/>
  <c r="I58" i="9"/>
  <c r="H58" i="9"/>
  <c r="G58" i="9"/>
  <c r="F58" i="9"/>
  <c r="E58" i="9"/>
  <c r="D58" i="9"/>
  <c r="N57" i="9"/>
  <c r="M57" i="9"/>
  <c r="L57" i="9"/>
  <c r="K57" i="9"/>
  <c r="J57" i="9"/>
  <c r="I57" i="9"/>
  <c r="H57" i="9"/>
  <c r="G57" i="9"/>
  <c r="F57" i="9"/>
  <c r="E57" i="9"/>
  <c r="D57" i="9"/>
  <c r="N56" i="9"/>
  <c r="M56" i="9"/>
  <c r="L56" i="9"/>
  <c r="K56" i="9"/>
  <c r="J56" i="9"/>
  <c r="I56" i="9"/>
  <c r="H56" i="9"/>
  <c r="G56" i="9"/>
  <c r="F56" i="9"/>
  <c r="E56" i="9"/>
  <c r="D56" i="9"/>
  <c r="N55" i="9"/>
  <c r="M55" i="9"/>
  <c r="L55" i="9"/>
  <c r="K55" i="9"/>
  <c r="J55" i="9"/>
  <c r="I55" i="9"/>
  <c r="H55" i="9"/>
  <c r="G55" i="9"/>
  <c r="F55" i="9"/>
  <c r="E55" i="9"/>
  <c r="D55" i="9"/>
  <c r="N54" i="9"/>
  <c r="M54" i="9"/>
  <c r="L54" i="9"/>
  <c r="K54" i="9"/>
  <c r="J54" i="9"/>
  <c r="I54" i="9"/>
  <c r="H54" i="9"/>
  <c r="G54" i="9"/>
  <c r="F54" i="9"/>
  <c r="E54" i="9"/>
  <c r="D54" i="9"/>
  <c r="N53" i="9"/>
  <c r="M53" i="9"/>
  <c r="L53" i="9"/>
  <c r="K53" i="9"/>
  <c r="J53" i="9"/>
  <c r="I53" i="9"/>
  <c r="H53" i="9"/>
  <c r="G53" i="9"/>
  <c r="F53" i="9"/>
  <c r="E53" i="9"/>
  <c r="D53" i="9"/>
  <c r="N52" i="9"/>
  <c r="M52" i="9"/>
  <c r="L52" i="9"/>
  <c r="K52" i="9"/>
  <c r="J52" i="9"/>
  <c r="I52" i="9"/>
  <c r="H52" i="9"/>
  <c r="G52" i="9"/>
  <c r="F52" i="9"/>
  <c r="E52" i="9"/>
  <c r="D52" i="9"/>
  <c r="N51" i="9"/>
  <c r="M51" i="9"/>
  <c r="L51" i="9"/>
  <c r="K51" i="9"/>
  <c r="J51" i="9"/>
  <c r="I51" i="9"/>
  <c r="H51" i="9"/>
  <c r="G51" i="9"/>
  <c r="F51" i="9"/>
  <c r="E51" i="9"/>
  <c r="D51" i="9"/>
  <c r="N50" i="9"/>
  <c r="M50" i="9"/>
  <c r="L50" i="9"/>
  <c r="K50" i="9"/>
  <c r="J50" i="9"/>
  <c r="I50" i="9"/>
  <c r="H50" i="9"/>
  <c r="G50" i="9"/>
  <c r="F50" i="9"/>
  <c r="E50" i="9"/>
  <c r="D50" i="9"/>
  <c r="N49" i="9"/>
  <c r="M49" i="9"/>
  <c r="L49" i="9"/>
  <c r="K49" i="9"/>
  <c r="J49" i="9"/>
  <c r="I49" i="9"/>
  <c r="H49" i="9"/>
  <c r="G49" i="9"/>
  <c r="F49" i="9"/>
  <c r="E49" i="9"/>
  <c r="D49" i="9"/>
  <c r="N48" i="9"/>
  <c r="M48" i="9"/>
  <c r="L48" i="9"/>
  <c r="K48" i="9"/>
  <c r="J48" i="9"/>
  <c r="I48" i="9"/>
  <c r="H48" i="9"/>
  <c r="G48" i="9"/>
  <c r="F48" i="9"/>
  <c r="E48" i="9"/>
  <c r="D48" i="9"/>
  <c r="N47" i="9"/>
  <c r="M47" i="9"/>
  <c r="L47" i="9"/>
  <c r="K47" i="9"/>
  <c r="J47" i="9"/>
  <c r="I47" i="9"/>
  <c r="H47" i="9"/>
  <c r="G47" i="9"/>
  <c r="F47" i="9"/>
  <c r="E47" i="9"/>
  <c r="D47" i="9"/>
  <c r="N46" i="9"/>
  <c r="M46" i="9"/>
  <c r="L46" i="9"/>
  <c r="K46" i="9"/>
  <c r="J46" i="9"/>
  <c r="I46" i="9"/>
  <c r="H46" i="9"/>
  <c r="G46" i="9"/>
  <c r="F46" i="9"/>
  <c r="E46" i="9"/>
  <c r="D46" i="9"/>
  <c r="N45" i="9"/>
  <c r="M45" i="9"/>
  <c r="L45" i="9"/>
  <c r="K45" i="9"/>
  <c r="J45" i="9"/>
  <c r="I45" i="9"/>
  <c r="H45" i="9"/>
  <c r="G45" i="9"/>
  <c r="F45" i="9"/>
  <c r="E45" i="9"/>
  <c r="D45" i="9"/>
  <c r="N44" i="9"/>
  <c r="M44" i="9"/>
  <c r="L44" i="9"/>
  <c r="K44" i="9"/>
  <c r="J44" i="9"/>
  <c r="I44" i="9"/>
  <c r="H44" i="9"/>
  <c r="G44" i="9"/>
  <c r="F44" i="9"/>
  <c r="E44" i="9"/>
  <c r="D44" i="9"/>
  <c r="N43" i="9"/>
  <c r="M43" i="9"/>
  <c r="L43" i="9"/>
  <c r="K43" i="9"/>
  <c r="J43" i="9"/>
  <c r="I43" i="9"/>
  <c r="H43" i="9"/>
  <c r="G43" i="9"/>
  <c r="F43" i="9"/>
  <c r="E43" i="9"/>
  <c r="D43" i="9"/>
  <c r="N42" i="9"/>
  <c r="M42" i="9"/>
  <c r="L42" i="9"/>
  <c r="K42" i="9"/>
  <c r="J42" i="9"/>
  <c r="I42" i="9"/>
  <c r="H42" i="9"/>
  <c r="G42" i="9"/>
  <c r="F42" i="9"/>
  <c r="E42" i="9"/>
  <c r="D42" i="9"/>
  <c r="N41" i="9"/>
  <c r="M41" i="9"/>
  <c r="L41" i="9"/>
  <c r="K41" i="9"/>
  <c r="J41" i="9"/>
  <c r="I41" i="9"/>
  <c r="H41" i="9"/>
  <c r="G41" i="9"/>
  <c r="F41" i="9"/>
  <c r="E41" i="9"/>
  <c r="D41" i="9"/>
  <c r="N40" i="9"/>
  <c r="M40" i="9"/>
  <c r="L40" i="9"/>
  <c r="K40" i="9"/>
  <c r="J40" i="9"/>
  <c r="I40" i="9"/>
  <c r="H40" i="9"/>
  <c r="G40" i="9"/>
  <c r="F40" i="9"/>
  <c r="E40" i="9"/>
  <c r="D40" i="9"/>
  <c r="N39" i="9"/>
  <c r="M39" i="9"/>
  <c r="L39" i="9"/>
  <c r="K39" i="9"/>
  <c r="J39" i="9"/>
  <c r="I39" i="9"/>
  <c r="H39" i="9"/>
  <c r="G39" i="9"/>
  <c r="F39" i="9"/>
  <c r="E39" i="9"/>
  <c r="D39" i="9"/>
  <c r="N38" i="9"/>
  <c r="M38" i="9"/>
  <c r="L38" i="9"/>
  <c r="K38" i="9"/>
  <c r="J38" i="9"/>
  <c r="I38" i="9"/>
  <c r="H38" i="9"/>
  <c r="G38" i="9"/>
  <c r="F38" i="9"/>
  <c r="E38" i="9"/>
  <c r="D38" i="9"/>
  <c r="N37" i="9"/>
  <c r="M37" i="9"/>
  <c r="L37" i="9"/>
  <c r="K37" i="9"/>
  <c r="J37" i="9"/>
  <c r="I37" i="9"/>
  <c r="H37" i="9"/>
  <c r="G37" i="9"/>
  <c r="F37" i="9"/>
  <c r="E37" i="9"/>
  <c r="D37" i="9"/>
  <c r="N36" i="9"/>
  <c r="M36" i="9"/>
  <c r="L36" i="9"/>
  <c r="K36" i="9"/>
  <c r="J36" i="9"/>
  <c r="I36" i="9"/>
  <c r="H36" i="9"/>
  <c r="G36" i="9"/>
  <c r="F36" i="9"/>
  <c r="E36" i="9"/>
  <c r="D36" i="9"/>
  <c r="N35" i="9"/>
  <c r="M35" i="9"/>
  <c r="L35" i="9"/>
  <c r="K35" i="9"/>
  <c r="J35" i="9"/>
  <c r="I35" i="9"/>
  <c r="H35" i="9"/>
  <c r="G35" i="9"/>
  <c r="F35" i="9"/>
  <c r="E35" i="9"/>
  <c r="D35" i="9"/>
  <c r="N34" i="9"/>
  <c r="M34" i="9"/>
  <c r="L34" i="9"/>
  <c r="K34" i="9"/>
  <c r="J34" i="9"/>
  <c r="I34" i="9"/>
  <c r="H34" i="9"/>
  <c r="G34" i="9"/>
  <c r="F34" i="9"/>
  <c r="E34" i="9"/>
  <c r="D34" i="9"/>
  <c r="N33" i="9"/>
  <c r="M33" i="9"/>
  <c r="L33" i="9"/>
  <c r="K33" i="9"/>
  <c r="J33" i="9"/>
  <c r="I33" i="9"/>
  <c r="H33" i="9"/>
  <c r="G33" i="9"/>
  <c r="F33" i="9"/>
  <c r="E33" i="9"/>
  <c r="D33" i="9"/>
  <c r="N32" i="9"/>
  <c r="M32" i="9"/>
  <c r="L32" i="9"/>
  <c r="K32" i="9"/>
  <c r="J32" i="9"/>
  <c r="I32" i="9"/>
  <c r="H32" i="9"/>
  <c r="G32" i="9"/>
  <c r="F32" i="9"/>
  <c r="E32" i="9"/>
  <c r="D32" i="9"/>
  <c r="N31" i="9"/>
  <c r="M31" i="9"/>
  <c r="L31" i="9"/>
  <c r="K31" i="9"/>
  <c r="J31" i="9"/>
  <c r="I31" i="9"/>
  <c r="H31" i="9"/>
  <c r="G31" i="9"/>
  <c r="F31" i="9"/>
  <c r="E31" i="9"/>
  <c r="D31" i="9"/>
  <c r="N30" i="9"/>
  <c r="M30" i="9"/>
  <c r="L30" i="9"/>
  <c r="K30" i="9"/>
  <c r="J30" i="9"/>
  <c r="I30" i="9"/>
  <c r="H30" i="9"/>
  <c r="G30" i="9"/>
  <c r="F30" i="9"/>
  <c r="E30" i="9"/>
  <c r="D30" i="9"/>
  <c r="N29" i="9"/>
  <c r="M29" i="9"/>
  <c r="L29" i="9"/>
  <c r="K29" i="9"/>
  <c r="J29" i="9"/>
  <c r="I29" i="9"/>
  <c r="H29" i="9"/>
  <c r="G29" i="9"/>
  <c r="F29" i="9"/>
  <c r="E29" i="9"/>
  <c r="D29" i="9"/>
  <c r="N28" i="9"/>
  <c r="M28" i="9"/>
  <c r="L28" i="9"/>
  <c r="K28" i="9"/>
  <c r="J28" i="9"/>
  <c r="I28" i="9"/>
  <c r="H28" i="9"/>
  <c r="G28" i="9"/>
  <c r="F28" i="9"/>
  <c r="E28" i="9"/>
  <c r="D28" i="9"/>
  <c r="N27" i="9"/>
  <c r="M27" i="9"/>
  <c r="L27" i="9"/>
  <c r="K27" i="9"/>
  <c r="J27" i="9"/>
  <c r="I27" i="9"/>
  <c r="H27" i="9"/>
  <c r="G27" i="9"/>
  <c r="F27" i="9"/>
  <c r="E27" i="9"/>
  <c r="D27" i="9"/>
  <c r="N26" i="9"/>
  <c r="M26" i="9"/>
  <c r="L26" i="9"/>
  <c r="K26" i="9"/>
  <c r="J26" i="9"/>
  <c r="I26" i="9"/>
  <c r="H26" i="9"/>
  <c r="G26" i="9"/>
  <c r="F26" i="9"/>
  <c r="E26" i="9"/>
  <c r="D26" i="9"/>
  <c r="N25" i="9"/>
  <c r="M25" i="9"/>
  <c r="L25" i="9"/>
  <c r="K25" i="9"/>
  <c r="J25" i="9"/>
  <c r="I25" i="9"/>
  <c r="H25" i="9"/>
  <c r="G25" i="9"/>
  <c r="F25" i="9"/>
  <c r="E25" i="9"/>
  <c r="D25" i="9"/>
  <c r="N24" i="9"/>
  <c r="M24" i="9"/>
  <c r="L24" i="9"/>
  <c r="K24" i="9"/>
  <c r="J24" i="9"/>
  <c r="I24" i="9"/>
  <c r="H24" i="9"/>
  <c r="G24" i="9"/>
  <c r="F24" i="9"/>
  <c r="E24" i="9"/>
  <c r="D24" i="9"/>
  <c r="N23" i="9"/>
  <c r="M23" i="9"/>
  <c r="L23" i="9"/>
  <c r="K23" i="9"/>
  <c r="J23" i="9"/>
  <c r="I23" i="9"/>
  <c r="H23" i="9"/>
  <c r="G23" i="9"/>
  <c r="F23" i="9"/>
  <c r="E23" i="9"/>
  <c r="D23" i="9"/>
  <c r="N22" i="9"/>
  <c r="M22" i="9"/>
  <c r="L22" i="9"/>
  <c r="K22" i="9"/>
  <c r="J22" i="9"/>
  <c r="I22" i="9"/>
  <c r="H22" i="9"/>
  <c r="G22" i="9"/>
  <c r="F22" i="9"/>
  <c r="E22" i="9"/>
  <c r="D22" i="9"/>
  <c r="N21" i="9"/>
  <c r="M21" i="9"/>
  <c r="L21" i="9"/>
  <c r="K21" i="9"/>
  <c r="J21" i="9"/>
  <c r="I21" i="9"/>
  <c r="H21" i="9"/>
  <c r="G21" i="9"/>
  <c r="F21" i="9"/>
  <c r="E21" i="9"/>
  <c r="D21" i="9"/>
  <c r="N20" i="9"/>
  <c r="M20" i="9"/>
  <c r="L20" i="9"/>
  <c r="K20" i="9"/>
  <c r="J20" i="9"/>
  <c r="I20" i="9"/>
  <c r="H20" i="9"/>
  <c r="G20" i="9"/>
  <c r="F20" i="9"/>
  <c r="E20" i="9"/>
  <c r="D20" i="9"/>
  <c r="N19" i="9"/>
  <c r="M19" i="9"/>
  <c r="L19" i="9"/>
  <c r="K19" i="9"/>
  <c r="J19" i="9"/>
  <c r="I19" i="9"/>
  <c r="H19" i="9"/>
  <c r="G19" i="9"/>
  <c r="F19" i="9"/>
  <c r="E19" i="9"/>
  <c r="D19" i="9"/>
  <c r="M18" i="9"/>
  <c r="L18" i="9"/>
  <c r="K18" i="9"/>
  <c r="J18" i="9"/>
  <c r="I18" i="9"/>
  <c r="H18" i="9"/>
  <c r="G18" i="9"/>
  <c r="F18" i="9"/>
  <c r="E18" i="9"/>
  <c r="D18" i="9"/>
  <c r="M17" i="9"/>
  <c r="L17" i="9"/>
  <c r="K17" i="9"/>
  <c r="J17" i="9"/>
  <c r="I17" i="9"/>
  <c r="H17" i="9"/>
  <c r="G17" i="9"/>
  <c r="F17" i="9"/>
  <c r="E17" i="9"/>
  <c r="D17" i="9"/>
  <c r="M16" i="9"/>
  <c r="L16" i="9"/>
  <c r="K16" i="9"/>
  <c r="J16" i="9"/>
  <c r="I16" i="9"/>
  <c r="H16" i="9"/>
  <c r="G16" i="9"/>
  <c r="F16" i="9"/>
  <c r="E16" i="9"/>
  <c r="D16" i="9"/>
  <c r="M15" i="9"/>
  <c r="L15" i="9"/>
  <c r="K15" i="9"/>
  <c r="J15" i="9"/>
  <c r="I15" i="9"/>
  <c r="H15" i="9"/>
  <c r="G15" i="9"/>
  <c r="F15" i="9"/>
  <c r="E15" i="9"/>
  <c r="D15" i="9"/>
  <c r="M14" i="9"/>
  <c r="L14" i="9"/>
  <c r="K14" i="9"/>
  <c r="J14" i="9"/>
  <c r="I14" i="9"/>
  <c r="H14" i="9"/>
  <c r="G14" i="9"/>
  <c r="F14" i="9"/>
  <c r="E14" i="9"/>
  <c r="D14" i="9"/>
  <c r="M13" i="9"/>
  <c r="L13" i="9"/>
  <c r="K13" i="9"/>
  <c r="J13" i="9"/>
  <c r="I13" i="9"/>
  <c r="H13" i="9"/>
  <c r="G13" i="9"/>
  <c r="F13" i="9"/>
  <c r="E13" i="9"/>
  <c r="D13" i="9"/>
  <c r="M12" i="9"/>
  <c r="L12" i="9"/>
  <c r="K12" i="9"/>
  <c r="J12" i="9"/>
  <c r="I12" i="9"/>
  <c r="H12" i="9"/>
  <c r="G12" i="9"/>
  <c r="F12" i="9"/>
  <c r="E12" i="9"/>
  <c r="D12" i="9"/>
  <c r="M11" i="9"/>
  <c r="L11" i="9"/>
  <c r="K11" i="9"/>
  <c r="J11" i="9"/>
  <c r="I11" i="9"/>
  <c r="H11" i="9"/>
  <c r="G11" i="9"/>
  <c r="F11" i="9"/>
  <c r="E11" i="9"/>
  <c r="D11" i="9"/>
  <c r="M10" i="9"/>
  <c r="L10" i="9"/>
  <c r="K10" i="9"/>
  <c r="J10" i="9"/>
  <c r="I10" i="9"/>
  <c r="H10" i="9"/>
  <c r="G10" i="9"/>
  <c r="F10" i="9"/>
  <c r="E10" i="9"/>
  <c r="D10" i="9"/>
  <c r="M9" i="9"/>
  <c r="L9" i="9"/>
  <c r="K9" i="9"/>
  <c r="J9" i="9"/>
  <c r="I9" i="9"/>
  <c r="H9" i="9"/>
  <c r="G9" i="9"/>
  <c r="F9" i="9"/>
  <c r="E9" i="9"/>
  <c r="D9" i="9"/>
  <c r="M8" i="9"/>
  <c r="L8" i="9"/>
  <c r="K8" i="9"/>
  <c r="J8" i="9"/>
  <c r="I8" i="9"/>
  <c r="H8" i="9"/>
  <c r="G8" i="9"/>
  <c r="F8" i="9"/>
  <c r="E8" i="9"/>
  <c r="D8" i="9"/>
  <c r="M7" i="9"/>
  <c r="L7" i="9"/>
  <c r="K7" i="9"/>
  <c r="J7" i="9"/>
  <c r="I7" i="9"/>
  <c r="H7" i="9"/>
  <c r="G7" i="9"/>
  <c r="F7" i="9"/>
  <c r="E7" i="9"/>
  <c r="D7" i="9"/>
  <c r="M6" i="9"/>
  <c r="L6" i="9"/>
  <c r="K6" i="9"/>
  <c r="J6" i="9"/>
  <c r="I6" i="9"/>
  <c r="H6" i="9"/>
  <c r="G6" i="9"/>
  <c r="F6" i="9"/>
  <c r="E6" i="9"/>
  <c r="D6" i="9"/>
  <c r="M5" i="9"/>
  <c r="L5" i="9"/>
  <c r="K5" i="9"/>
  <c r="J5" i="9"/>
  <c r="I5" i="9"/>
  <c r="H5" i="9"/>
  <c r="G5" i="9"/>
  <c r="F5" i="9"/>
  <c r="E5" i="9"/>
  <c r="D5" i="9"/>
  <c r="M4" i="9"/>
  <c r="L4" i="9"/>
  <c r="K4" i="9"/>
  <c r="J4" i="9"/>
  <c r="I4" i="9"/>
  <c r="H4" i="9"/>
  <c r="G4" i="9"/>
  <c r="F4" i="9"/>
  <c r="E4" i="9"/>
  <c r="D4" i="9"/>
  <c r="M3" i="9"/>
  <c r="L3" i="9"/>
  <c r="K3" i="9"/>
  <c r="J3" i="9"/>
  <c r="I3" i="9"/>
  <c r="H3" i="9"/>
  <c r="G3" i="9"/>
  <c r="F3" i="9"/>
  <c r="E3" i="9"/>
  <c r="D3" i="9"/>
  <c r="M2" i="9"/>
  <c r="L2" i="9"/>
  <c r="K2" i="9"/>
  <c r="J2" i="9"/>
  <c r="I2" i="9"/>
  <c r="H2" i="9"/>
  <c r="G2" i="9"/>
  <c r="F2" i="9"/>
  <c r="E2" i="9"/>
  <c r="D2" i="9"/>
  <c r="E11" i="8"/>
  <c r="N372" i="8" l="1"/>
  <c r="N373" i="8"/>
  <c r="N374" i="8"/>
  <c r="N375" i="8"/>
  <c r="N376" i="8"/>
  <c r="N377" i="8"/>
  <c r="N378" i="8"/>
  <c r="N379" i="8"/>
  <c r="N380" i="8"/>
  <c r="N381" i="8"/>
  <c r="N382" i="8"/>
  <c r="N383" i="8"/>
  <c r="N384" i="8"/>
  <c r="N385" i="8"/>
  <c r="N386" i="8"/>
  <c r="N387" i="8"/>
  <c r="N388" i="8"/>
  <c r="N389" i="8"/>
  <c r="N390" i="8"/>
  <c r="N391" i="8"/>
  <c r="N392" i="8"/>
  <c r="N393" i="8"/>
  <c r="N394" i="8"/>
  <c r="N395" i="8"/>
  <c r="N396" i="8"/>
  <c r="N397" i="8"/>
  <c r="N398" i="8"/>
  <c r="N399" i="8"/>
  <c r="N400" i="8"/>
  <c r="N401" i="8"/>
  <c r="N402" i="8"/>
  <c r="N403" i="8"/>
  <c r="N404" i="8"/>
  <c r="N405" i="8"/>
  <c r="N406" i="8"/>
  <c r="N407" i="8"/>
  <c r="N408" i="8"/>
  <c r="N409" i="8"/>
  <c r="N410" i="8"/>
  <c r="N411" i="8"/>
  <c r="N412" i="8"/>
  <c r="N413" i="8"/>
  <c r="N414" i="8"/>
  <c r="N415" i="8"/>
  <c r="N416" i="8"/>
  <c r="N417" i="8"/>
  <c r="N418" i="8"/>
  <c r="N419" i="8"/>
  <c r="N420" i="8"/>
  <c r="N421" i="8"/>
  <c r="N422" i="8"/>
  <c r="N423" i="8"/>
  <c r="N424" i="8"/>
  <c r="N425" i="8"/>
  <c r="N426" i="8"/>
  <c r="N427" i="8"/>
  <c r="N428" i="8"/>
  <c r="N429" i="8"/>
  <c r="N430" i="8"/>
  <c r="N431" i="8"/>
  <c r="N432" i="8"/>
  <c r="N433" i="8"/>
  <c r="N434" i="8"/>
  <c r="N435" i="8"/>
  <c r="N436" i="8"/>
  <c r="N437" i="8"/>
  <c r="N438" i="8"/>
  <c r="N439" i="8"/>
  <c r="N440" i="8"/>
  <c r="N441" i="8"/>
  <c r="N442" i="8"/>
  <c r="N443" i="8"/>
  <c r="N444" i="8"/>
  <c r="N445" i="8"/>
  <c r="N446" i="8"/>
  <c r="N447" i="8"/>
  <c r="N448" i="8"/>
  <c r="N449" i="8"/>
  <c r="N450" i="8"/>
  <c r="N451" i="8"/>
  <c r="N452" i="8"/>
  <c r="N453" i="8"/>
  <c r="N454" i="8"/>
  <c r="N455" i="8"/>
  <c r="N456" i="8"/>
  <c r="N457" i="8"/>
  <c r="N458" i="8"/>
  <c r="N459" i="8"/>
  <c r="N460" i="8"/>
  <c r="N461" i="8"/>
  <c r="N462" i="8"/>
  <c r="N463" i="8"/>
  <c r="N464" i="8"/>
  <c r="N465" i="8"/>
  <c r="N466" i="8"/>
  <c r="N467" i="8"/>
  <c r="N468" i="8"/>
  <c r="N469" i="8"/>
  <c r="N470" i="8"/>
  <c r="N471" i="8"/>
  <c r="N472" i="8"/>
  <c r="N473" i="8"/>
  <c r="N474" i="8"/>
  <c r="N475" i="8"/>
  <c r="N476" i="8"/>
  <c r="N477" i="8"/>
  <c r="N478" i="8"/>
  <c r="N479" i="8"/>
  <c r="N480" i="8"/>
  <c r="N481" i="8"/>
  <c r="N482" i="8"/>
  <c r="N483" i="8"/>
  <c r="N484" i="8"/>
  <c r="N485" i="8"/>
  <c r="N486" i="8"/>
  <c r="N487" i="8"/>
  <c r="N488" i="8"/>
  <c r="N489" i="8"/>
  <c r="N490" i="8"/>
  <c r="N491" i="8"/>
  <c r="N492" i="8"/>
  <c r="N493" i="8"/>
  <c r="N494" i="8"/>
  <c r="N495" i="8"/>
  <c r="N496" i="8"/>
  <c r="N497" i="8"/>
  <c r="N498" i="8"/>
  <c r="N499" i="8"/>
  <c r="N500" i="8"/>
  <c r="N501" i="8"/>
  <c r="N502" i="8"/>
  <c r="N503" i="8"/>
  <c r="N504" i="8"/>
  <c r="N505" i="8"/>
  <c r="N506" i="8"/>
  <c r="N507" i="8"/>
  <c r="N508" i="8"/>
  <c r="N509" i="8"/>
  <c r="N510" i="8"/>
  <c r="N511" i="8"/>
  <c r="N512" i="8"/>
  <c r="N513" i="8"/>
  <c r="N514" i="8"/>
  <c r="N515" i="8"/>
  <c r="N516" i="8"/>
  <c r="N517" i="8"/>
  <c r="N518" i="8"/>
  <c r="N519" i="8"/>
  <c r="N520" i="8"/>
  <c r="N521" i="8"/>
  <c r="N522" i="8"/>
  <c r="N523" i="8"/>
  <c r="N524" i="8"/>
  <c r="N525" i="8"/>
  <c r="N526" i="8"/>
  <c r="N527" i="8"/>
  <c r="N528" i="8"/>
  <c r="N529" i="8"/>
  <c r="N530" i="8"/>
  <c r="N531" i="8"/>
  <c r="N532" i="8"/>
  <c r="N533" i="8"/>
  <c r="N534" i="8"/>
  <c r="N535" i="8"/>
  <c r="N536" i="8"/>
  <c r="N537" i="8"/>
  <c r="N538" i="8"/>
  <c r="N539" i="8"/>
  <c r="N540" i="8"/>
  <c r="N541" i="8"/>
  <c r="N542" i="8"/>
  <c r="N543" i="8"/>
  <c r="N544" i="8"/>
  <c r="N545" i="8"/>
  <c r="N546" i="8"/>
  <c r="N547" i="8"/>
  <c r="N548" i="8"/>
  <c r="N549" i="8"/>
  <c r="N550" i="8"/>
  <c r="N551" i="8"/>
  <c r="N552" i="8"/>
  <c r="N553" i="8"/>
  <c r="N554" i="8"/>
  <c r="N555" i="8"/>
  <c r="N556" i="8"/>
  <c r="N557" i="8"/>
  <c r="N558" i="8"/>
  <c r="N559" i="8"/>
  <c r="N560" i="8"/>
  <c r="N561" i="8"/>
  <c r="N562" i="8"/>
  <c r="N563" i="8"/>
  <c r="N564" i="8"/>
  <c r="N565" i="8"/>
  <c r="N566" i="8"/>
  <c r="N567" i="8"/>
  <c r="N568" i="8"/>
  <c r="N569" i="8"/>
  <c r="N570" i="8"/>
  <c r="N571" i="8"/>
  <c r="N572" i="8"/>
  <c r="N573" i="8"/>
  <c r="N574" i="8"/>
  <c r="N575" i="8"/>
  <c r="N576" i="8"/>
  <c r="N577" i="8"/>
  <c r="N578" i="8"/>
  <c r="N579" i="8"/>
  <c r="N580" i="8"/>
  <c r="N581" i="8"/>
  <c r="N582" i="8"/>
  <c r="N583" i="8"/>
  <c r="N584" i="8"/>
  <c r="N585" i="8"/>
  <c r="N586" i="8"/>
  <c r="N587" i="8"/>
  <c r="N588" i="8"/>
  <c r="N589" i="8"/>
  <c r="N590" i="8"/>
  <c r="N591" i="8"/>
  <c r="N592" i="8"/>
  <c r="N593" i="8"/>
  <c r="N594" i="8"/>
  <c r="N595" i="8"/>
  <c r="N596" i="8"/>
  <c r="N597" i="8"/>
  <c r="N598" i="8"/>
  <c r="N599" i="8"/>
  <c r="N600" i="8"/>
  <c r="N601" i="8"/>
  <c r="N602" i="8"/>
  <c r="N603" i="8"/>
  <c r="N604" i="8"/>
  <c r="N605" i="8"/>
  <c r="N606" i="8"/>
  <c r="N607" i="8"/>
  <c r="N608" i="8"/>
  <c r="N609" i="8"/>
  <c r="N610" i="8"/>
  <c r="N611" i="8"/>
  <c r="N612" i="8"/>
  <c r="N613" i="8"/>
  <c r="N614" i="8"/>
  <c r="N615" i="8"/>
  <c r="N616" i="8"/>
  <c r="N617" i="8"/>
  <c r="N618" i="8"/>
  <c r="N619" i="8"/>
  <c r="N620" i="8"/>
  <c r="N621" i="8"/>
  <c r="N622" i="8"/>
  <c r="N623" i="8"/>
  <c r="N624" i="8"/>
  <c r="N625" i="8"/>
  <c r="N626" i="8"/>
  <c r="N627" i="8"/>
  <c r="N628" i="8"/>
  <c r="N629" i="8"/>
  <c r="N630" i="8"/>
  <c r="N631" i="8"/>
  <c r="N632" i="8"/>
  <c r="N633" i="8"/>
  <c r="N634" i="8"/>
  <c r="N635" i="8"/>
  <c r="N636" i="8"/>
  <c r="N637" i="8"/>
  <c r="N638" i="8"/>
  <c r="N639" i="8"/>
  <c r="N640" i="8"/>
  <c r="N641" i="8"/>
  <c r="N642" i="8"/>
  <c r="N643" i="8"/>
  <c r="N644" i="8"/>
  <c r="N645" i="8"/>
  <c r="N646" i="8"/>
  <c r="N647" i="8"/>
  <c r="N648" i="8"/>
  <c r="N649" i="8"/>
  <c r="N650" i="8"/>
  <c r="N651" i="8"/>
  <c r="N652" i="8"/>
  <c r="N653" i="8"/>
  <c r="N654" i="8"/>
  <c r="N655" i="8"/>
  <c r="N656" i="8"/>
  <c r="N657" i="8"/>
  <c r="N658" i="8"/>
  <c r="N659" i="8"/>
  <c r="N660" i="8"/>
  <c r="N661" i="8"/>
  <c r="N662" i="8"/>
  <c r="N663" i="8"/>
  <c r="N664" i="8"/>
  <c r="N665" i="8"/>
  <c r="N666" i="8"/>
  <c r="N667" i="8"/>
  <c r="N668" i="8"/>
  <c r="N669" i="8"/>
  <c r="N670" i="8"/>
  <c r="N671" i="8"/>
  <c r="N672" i="8"/>
  <c r="N673" i="8"/>
  <c r="N674" i="8"/>
  <c r="N675" i="8"/>
  <c r="N676" i="8"/>
  <c r="N677" i="8"/>
  <c r="N678" i="8"/>
  <c r="N679" i="8"/>
  <c r="N680" i="8"/>
  <c r="N681" i="8"/>
  <c r="N682" i="8"/>
  <c r="N683" i="8"/>
  <c r="N684" i="8"/>
  <c r="N685" i="8"/>
  <c r="N686" i="8"/>
  <c r="N687" i="8"/>
  <c r="N688" i="8"/>
  <c r="N689" i="8"/>
  <c r="N690" i="8"/>
  <c r="N691" i="8"/>
  <c r="N692" i="8"/>
  <c r="N693" i="8"/>
  <c r="N694" i="8"/>
  <c r="N695" i="8"/>
  <c r="N696" i="8"/>
  <c r="N697" i="8"/>
  <c r="N698" i="8"/>
  <c r="N699" i="8"/>
  <c r="N700" i="8"/>
  <c r="N701" i="8"/>
  <c r="N702" i="8"/>
  <c r="N703" i="8"/>
  <c r="N704" i="8"/>
  <c r="N705" i="8"/>
  <c r="N706" i="8"/>
  <c r="N707" i="8"/>
  <c r="N708" i="8"/>
  <c r="N709" i="8"/>
  <c r="N710" i="8"/>
  <c r="N711" i="8"/>
  <c r="N712" i="8"/>
  <c r="N713" i="8"/>
  <c r="N714" i="8"/>
  <c r="N715" i="8"/>
  <c r="N716" i="8"/>
  <c r="N717" i="8"/>
  <c r="N718" i="8"/>
  <c r="N719" i="8"/>
  <c r="N720" i="8"/>
  <c r="N721" i="8"/>
  <c r="N722" i="8"/>
  <c r="N723" i="8"/>
  <c r="N724" i="8"/>
  <c r="N725" i="8"/>
  <c r="N726" i="8"/>
  <c r="N727" i="8"/>
  <c r="N728" i="8"/>
  <c r="N729" i="8"/>
  <c r="N730" i="8"/>
  <c r="N731" i="8"/>
  <c r="N732" i="8"/>
  <c r="N733" i="8"/>
  <c r="N734" i="8"/>
  <c r="N735" i="8"/>
  <c r="N736" i="8"/>
  <c r="N737" i="8"/>
  <c r="N738" i="8"/>
  <c r="N739" i="8"/>
  <c r="N740" i="8"/>
  <c r="N741" i="8"/>
  <c r="N742" i="8"/>
  <c r="N743" i="8"/>
  <c r="N744" i="8"/>
  <c r="N745" i="8"/>
  <c r="N746" i="8"/>
  <c r="N747" i="8"/>
  <c r="N748" i="8"/>
  <c r="N749" i="8"/>
  <c r="N750" i="8"/>
  <c r="N751" i="8"/>
  <c r="N752" i="8"/>
  <c r="N753" i="8"/>
  <c r="N754" i="8"/>
  <c r="D2" i="8"/>
  <c r="E2" i="8"/>
  <c r="F2" i="8"/>
  <c r="G2" i="8"/>
  <c r="H2" i="8"/>
  <c r="I2" i="8"/>
  <c r="J2" i="8"/>
  <c r="K2" i="8"/>
  <c r="L2" i="8"/>
  <c r="M2" i="8"/>
  <c r="D3" i="8"/>
  <c r="E3" i="8"/>
  <c r="F3" i="8"/>
  <c r="G3" i="8"/>
  <c r="H3" i="8"/>
  <c r="I3" i="8"/>
  <c r="J3" i="8"/>
  <c r="K3" i="8"/>
  <c r="L3" i="8"/>
  <c r="M3" i="8"/>
  <c r="D4" i="8"/>
  <c r="E4" i="8"/>
  <c r="F4" i="8"/>
  <c r="G4" i="8"/>
  <c r="H4" i="8"/>
  <c r="I4" i="8"/>
  <c r="J4" i="8"/>
  <c r="K4" i="8"/>
  <c r="L4" i="8"/>
  <c r="M4" i="8"/>
  <c r="D5" i="8"/>
  <c r="E5" i="8"/>
  <c r="F5" i="8"/>
  <c r="G5" i="8"/>
  <c r="H5" i="8"/>
  <c r="I5" i="8"/>
  <c r="J5" i="8"/>
  <c r="K5" i="8"/>
  <c r="L5" i="8"/>
  <c r="M5" i="8"/>
  <c r="D6" i="8"/>
  <c r="E6" i="8"/>
  <c r="F6" i="8"/>
  <c r="G6" i="8"/>
  <c r="H6" i="8"/>
  <c r="I6" i="8"/>
  <c r="J6" i="8"/>
  <c r="K6" i="8"/>
  <c r="L6" i="8"/>
  <c r="M6" i="8"/>
  <c r="D7" i="8"/>
  <c r="E7" i="8"/>
  <c r="F7" i="8"/>
  <c r="G7" i="8"/>
  <c r="H7" i="8"/>
  <c r="I7" i="8"/>
  <c r="J7" i="8"/>
  <c r="K7" i="8"/>
  <c r="L7" i="8"/>
  <c r="M7" i="8"/>
  <c r="D8" i="8"/>
  <c r="E8" i="8"/>
  <c r="F8" i="8"/>
  <c r="G8" i="8"/>
  <c r="H8" i="8"/>
  <c r="I8" i="8"/>
  <c r="J8" i="8"/>
  <c r="K8" i="8"/>
  <c r="L8" i="8"/>
  <c r="M8" i="8"/>
  <c r="D9" i="8"/>
  <c r="E9" i="8"/>
  <c r="F9" i="8"/>
  <c r="G9" i="8"/>
  <c r="H9" i="8"/>
  <c r="I9" i="8"/>
  <c r="J9" i="8"/>
  <c r="K9" i="8"/>
  <c r="L9" i="8"/>
  <c r="M9" i="8"/>
  <c r="D10" i="8"/>
  <c r="E10" i="8"/>
  <c r="F10" i="8"/>
  <c r="G10" i="8"/>
  <c r="H10" i="8"/>
  <c r="I10" i="8"/>
  <c r="J10" i="8"/>
  <c r="K10" i="8"/>
  <c r="L10" i="8"/>
  <c r="M10" i="8"/>
  <c r="D11" i="8"/>
  <c r="F11" i="8"/>
  <c r="G11" i="8"/>
  <c r="H11" i="8"/>
  <c r="I11" i="8"/>
  <c r="J11" i="8"/>
  <c r="K11" i="8"/>
  <c r="L11" i="8"/>
  <c r="M11" i="8"/>
  <c r="D12" i="8"/>
  <c r="E12" i="8"/>
  <c r="F12" i="8"/>
  <c r="G12" i="8"/>
  <c r="H12" i="8"/>
  <c r="I12" i="8"/>
  <c r="J12" i="8"/>
  <c r="K12" i="8"/>
  <c r="L12" i="8"/>
  <c r="M12" i="8"/>
  <c r="D13" i="8"/>
  <c r="E13" i="8"/>
  <c r="F13" i="8"/>
  <c r="G13" i="8"/>
  <c r="H13" i="8"/>
  <c r="I13" i="8"/>
  <c r="J13" i="8"/>
  <c r="K13" i="8"/>
  <c r="L13" i="8"/>
  <c r="M13" i="8"/>
  <c r="D14" i="8"/>
  <c r="E14" i="8"/>
  <c r="F14" i="8"/>
  <c r="G14" i="8"/>
  <c r="H14" i="8"/>
  <c r="I14" i="8"/>
  <c r="J14" i="8"/>
  <c r="K14" i="8"/>
  <c r="L14" i="8"/>
  <c r="M14" i="8"/>
  <c r="D15" i="8"/>
  <c r="E15" i="8"/>
  <c r="F15" i="8"/>
  <c r="G15" i="8"/>
  <c r="H15" i="8"/>
  <c r="I15" i="8"/>
  <c r="J15" i="8"/>
  <c r="K15" i="8"/>
  <c r="L15" i="8"/>
  <c r="M15" i="8"/>
  <c r="D16" i="8"/>
  <c r="E16" i="8"/>
  <c r="F16" i="8"/>
  <c r="G16" i="8"/>
  <c r="H16" i="8"/>
  <c r="I16" i="8"/>
  <c r="J16" i="8"/>
  <c r="K16" i="8"/>
  <c r="L16" i="8"/>
  <c r="M16" i="8"/>
  <c r="D17" i="8"/>
  <c r="E17" i="8"/>
  <c r="F17" i="8"/>
  <c r="G17" i="8"/>
  <c r="H17" i="8"/>
  <c r="I17" i="8"/>
  <c r="J17" i="8"/>
  <c r="K17" i="8"/>
  <c r="L17" i="8"/>
  <c r="M17" i="8"/>
  <c r="D18" i="8"/>
  <c r="E18" i="8"/>
  <c r="F18" i="8"/>
  <c r="G18" i="8"/>
  <c r="H18" i="8"/>
  <c r="I18" i="8"/>
  <c r="J18" i="8"/>
  <c r="K18" i="8"/>
  <c r="L18" i="8"/>
  <c r="M18" i="8"/>
  <c r="D19" i="8"/>
  <c r="E19" i="8"/>
  <c r="F19" i="8"/>
  <c r="G19" i="8"/>
  <c r="H19" i="8"/>
  <c r="I19" i="8"/>
  <c r="J19" i="8"/>
  <c r="K19" i="8"/>
  <c r="L19" i="8"/>
  <c r="M19" i="8"/>
  <c r="D20" i="8"/>
  <c r="E20" i="8"/>
  <c r="F20" i="8"/>
  <c r="G20" i="8"/>
  <c r="H20" i="8"/>
  <c r="I20" i="8"/>
  <c r="J20" i="8"/>
  <c r="K20" i="8"/>
  <c r="L20" i="8"/>
  <c r="M20" i="8"/>
  <c r="D21" i="8"/>
  <c r="E21" i="8"/>
  <c r="F21" i="8"/>
  <c r="G21" i="8"/>
  <c r="H21" i="8"/>
  <c r="I21" i="8"/>
  <c r="J21" i="8"/>
  <c r="K21" i="8"/>
  <c r="L21" i="8"/>
  <c r="M21" i="8"/>
  <c r="D22" i="8"/>
  <c r="E22" i="8"/>
  <c r="F22" i="8"/>
  <c r="G22" i="8"/>
  <c r="H22" i="8"/>
  <c r="I22" i="8"/>
  <c r="J22" i="8"/>
  <c r="K22" i="8"/>
  <c r="L22" i="8"/>
  <c r="M22" i="8"/>
  <c r="D23" i="8"/>
  <c r="E23" i="8"/>
  <c r="F23" i="8"/>
  <c r="G23" i="8"/>
  <c r="H23" i="8"/>
  <c r="I23" i="8"/>
  <c r="J23" i="8"/>
  <c r="K23" i="8"/>
  <c r="L23" i="8"/>
  <c r="M23" i="8"/>
  <c r="D24" i="8"/>
  <c r="E24" i="8"/>
  <c r="F24" i="8"/>
  <c r="G24" i="8"/>
  <c r="H24" i="8"/>
  <c r="I24" i="8"/>
  <c r="J24" i="8"/>
  <c r="K24" i="8"/>
  <c r="L24" i="8"/>
  <c r="M24" i="8"/>
  <c r="D25" i="8"/>
  <c r="E25" i="8"/>
  <c r="F25" i="8"/>
  <c r="G25" i="8"/>
  <c r="H25" i="8"/>
  <c r="I25" i="8"/>
  <c r="J25" i="8"/>
  <c r="K25" i="8"/>
  <c r="L25" i="8"/>
  <c r="M25" i="8"/>
  <c r="D26" i="8"/>
  <c r="E26" i="8"/>
  <c r="F26" i="8"/>
  <c r="G26" i="8"/>
  <c r="H26" i="8"/>
  <c r="I26" i="8"/>
  <c r="J26" i="8"/>
  <c r="K26" i="8"/>
  <c r="L26" i="8"/>
  <c r="M26" i="8"/>
  <c r="D27" i="8"/>
  <c r="E27" i="8"/>
  <c r="F27" i="8"/>
  <c r="G27" i="8"/>
  <c r="H27" i="8"/>
  <c r="I27" i="8"/>
  <c r="J27" i="8"/>
  <c r="K27" i="8"/>
  <c r="L27" i="8"/>
  <c r="M27" i="8"/>
  <c r="D28" i="8"/>
  <c r="E28" i="8"/>
  <c r="F28" i="8"/>
  <c r="G28" i="8"/>
  <c r="H28" i="8"/>
  <c r="I28" i="8"/>
  <c r="J28" i="8"/>
  <c r="K28" i="8"/>
  <c r="L28" i="8"/>
  <c r="M28" i="8"/>
  <c r="D29" i="8"/>
  <c r="E29" i="8"/>
  <c r="F29" i="8"/>
  <c r="G29" i="8"/>
  <c r="H29" i="8"/>
  <c r="I29" i="8"/>
  <c r="J29" i="8"/>
  <c r="K29" i="8"/>
  <c r="L29" i="8"/>
  <c r="M29" i="8"/>
  <c r="D30" i="8"/>
  <c r="E30" i="8"/>
  <c r="F30" i="8"/>
  <c r="G30" i="8"/>
  <c r="H30" i="8"/>
  <c r="I30" i="8"/>
  <c r="J30" i="8"/>
  <c r="K30" i="8"/>
  <c r="L30" i="8"/>
  <c r="M30" i="8"/>
  <c r="D31" i="8"/>
  <c r="E31" i="8"/>
  <c r="F31" i="8"/>
  <c r="G31" i="8"/>
  <c r="H31" i="8"/>
  <c r="I31" i="8"/>
  <c r="J31" i="8"/>
  <c r="K31" i="8"/>
  <c r="L31" i="8"/>
  <c r="M31" i="8"/>
  <c r="D32" i="8"/>
  <c r="E32" i="8"/>
  <c r="F32" i="8"/>
  <c r="G32" i="8"/>
  <c r="H32" i="8"/>
  <c r="I32" i="8"/>
  <c r="J32" i="8"/>
  <c r="K32" i="8"/>
  <c r="L32" i="8"/>
  <c r="M32" i="8"/>
  <c r="D33" i="8"/>
  <c r="E33" i="8"/>
  <c r="F33" i="8"/>
  <c r="G33" i="8"/>
  <c r="H33" i="8"/>
  <c r="I33" i="8"/>
  <c r="J33" i="8"/>
  <c r="K33" i="8"/>
  <c r="L33" i="8"/>
  <c r="M33" i="8"/>
  <c r="D34" i="8"/>
  <c r="E34" i="8"/>
  <c r="F34" i="8"/>
  <c r="G34" i="8"/>
  <c r="H34" i="8"/>
  <c r="I34" i="8"/>
  <c r="J34" i="8"/>
  <c r="K34" i="8"/>
  <c r="L34" i="8"/>
  <c r="M34" i="8"/>
  <c r="D35" i="8"/>
  <c r="E35" i="8"/>
  <c r="F35" i="8"/>
  <c r="G35" i="8"/>
  <c r="H35" i="8"/>
  <c r="I35" i="8"/>
  <c r="J35" i="8"/>
  <c r="K35" i="8"/>
  <c r="L35" i="8"/>
  <c r="M35" i="8"/>
  <c r="D36" i="8"/>
  <c r="E36" i="8"/>
  <c r="F36" i="8"/>
  <c r="G36" i="8"/>
  <c r="H36" i="8"/>
  <c r="I36" i="8"/>
  <c r="J36" i="8"/>
  <c r="K36" i="8"/>
  <c r="L36" i="8"/>
  <c r="M36" i="8"/>
  <c r="D37" i="8"/>
  <c r="E37" i="8"/>
  <c r="F37" i="8"/>
  <c r="G37" i="8"/>
  <c r="H37" i="8"/>
  <c r="I37" i="8"/>
  <c r="J37" i="8"/>
  <c r="K37" i="8"/>
  <c r="L37" i="8"/>
  <c r="M37" i="8"/>
  <c r="D38" i="8"/>
  <c r="E38" i="8"/>
  <c r="F38" i="8"/>
  <c r="G38" i="8"/>
  <c r="H38" i="8"/>
  <c r="I38" i="8"/>
  <c r="J38" i="8"/>
  <c r="K38" i="8"/>
  <c r="L38" i="8"/>
  <c r="M38" i="8"/>
  <c r="D39" i="8"/>
  <c r="E39" i="8"/>
  <c r="F39" i="8"/>
  <c r="G39" i="8"/>
  <c r="H39" i="8"/>
  <c r="I39" i="8"/>
  <c r="J39" i="8"/>
  <c r="K39" i="8"/>
  <c r="L39" i="8"/>
  <c r="M39" i="8"/>
  <c r="D40" i="8"/>
  <c r="E40" i="8"/>
  <c r="F40" i="8"/>
  <c r="G40" i="8"/>
  <c r="H40" i="8"/>
  <c r="I40" i="8"/>
  <c r="J40" i="8"/>
  <c r="K40" i="8"/>
  <c r="L40" i="8"/>
  <c r="M40" i="8"/>
  <c r="D41" i="8"/>
  <c r="E41" i="8"/>
  <c r="F41" i="8"/>
  <c r="G41" i="8"/>
  <c r="H41" i="8"/>
  <c r="I41" i="8"/>
  <c r="J41" i="8"/>
  <c r="K41" i="8"/>
  <c r="L41" i="8"/>
  <c r="M41" i="8"/>
  <c r="D42" i="8"/>
  <c r="E42" i="8"/>
  <c r="F42" i="8"/>
  <c r="G42" i="8"/>
  <c r="H42" i="8"/>
  <c r="I42" i="8"/>
  <c r="J42" i="8"/>
  <c r="K42" i="8"/>
  <c r="L42" i="8"/>
  <c r="M42" i="8"/>
  <c r="D43" i="8"/>
  <c r="E43" i="8"/>
  <c r="F43" i="8"/>
  <c r="G43" i="8"/>
  <c r="H43" i="8"/>
  <c r="I43" i="8"/>
  <c r="J43" i="8"/>
  <c r="K43" i="8"/>
  <c r="L43" i="8"/>
  <c r="M43" i="8"/>
  <c r="D44" i="8"/>
  <c r="E44" i="8"/>
  <c r="F44" i="8"/>
  <c r="G44" i="8"/>
  <c r="H44" i="8"/>
  <c r="I44" i="8"/>
  <c r="J44" i="8"/>
  <c r="K44" i="8"/>
  <c r="L44" i="8"/>
  <c r="M44" i="8"/>
  <c r="D45" i="8"/>
  <c r="E45" i="8"/>
  <c r="F45" i="8"/>
  <c r="G45" i="8"/>
  <c r="H45" i="8"/>
  <c r="I45" i="8"/>
  <c r="J45" i="8"/>
  <c r="K45" i="8"/>
  <c r="L45" i="8"/>
  <c r="M45" i="8"/>
  <c r="D46" i="8"/>
  <c r="E46" i="8"/>
  <c r="F46" i="8"/>
  <c r="G46" i="8"/>
  <c r="H46" i="8"/>
  <c r="I46" i="8"/>
  <c r="J46" i="8"/>
  <c r="K46" i="8"/>
  <c r="L46" i="8"/>
  <c r="M46" i="8"/>
  <c r="D47" i="8"/>
  <c r="E47" i="8"/>
  <c r="F47" i="8"/>
  <c r="G47" i="8"/>
  <c r="H47" i="8"/>
  <c r="I47" i="8"/>
  <c r="J47" i="8"/>
  <c r="K47" i="8"/>
  <c r="L47" i="8"/>
  <c r="M47" i="8"/>
  <c r="D48" i="8"/>
  <c r="E48" i="8"/>
  <c r="F48" i="8"/>
  <c r="G48" i="8"/>
  <c r="H48" i="8"/>
  <c r="I48" i="8"/>
  <c r="J48" i="8"/>
  <c r="K48" i="8"/>
  <c r="L48" i="8"/>
  <c r="M48" i="8"/>
  <c r="D49" i="8"/>
  <c r="E49" i="8"/>
  <c r="F49" i="8"/>
  <c r="G49" i="8"/>
  <c r="H49" i="8"/>
  <c r="I49" i="8"/>
  <c r="J49" i="8"/>
  <c r="K49" i="8"/>
  <c r="L49" i="8"/>
  <c r="M49" i="8"/>
  <c r="D50" i="8"/>
  <c r="E50" i="8"/>
  <c r="F50" i="8"/>
  <c r="G50" i="8"/>
  <c r="H50" i="8"/>
  <c r="I50" i="8"/>
  <c r="J50" i="8"/>
  <c r="K50" i="8"/>
  <c r="L50" i="8"/>
  <c r="M50" i="8"/>
  <c r="D51" i="8"/>
  <c r="E51" i="8"/>
  <c r="F51" i="8"/>
  <c r="G51" i="8"/>
  <c r="H51" i="8"/>
  <c r="I51" i="8"/>
  <c r="J51" i="8"/>
  <c r="K51" i="8"/>
  <c r="L51" i="8"/>
  <c r="M51" i="8"/>
  <c r="D52" i="8"/>
  <c r="E52" i="8"/>
  <c r="F52" i="8"/>
  <c r="G52" i="8"/>
  <c r="H52" i="8"/>
  <c r="I52" i="8"/>
  <c r="J52" i="8"/>
  <c r="K52" i="8"/>
  <c r="L52" i="8"/>
  <c r="M52" i="8"/>
  <c r="D53" i="8"/>
  <c r="E53" i="8"/>
  <c r="F53" i="8"/>
  <c r="G53" i="8"/>
  <c r="H53" i="8"/>
  <c r="I53" i="8"/>
  <c r="J53" i="8"/>
  <c r="K53" i="8"/>
  <c r="L53" i="8"/>
  <c r="M53" i="8"/>
  <c r="D54" i="8"/>
  <c r="E54" i="8"/>
  <c r="F54" i="8"/>
  <c r="G54" i="8"/>
  <c r="H54" i="8"/>
  <c r="I54" i="8"/>
  <c r="J54" i="8"/>
  <c r="K54" i="8"/>
  <c r="L54" i="8"/>
  <c r="M54" i="8"/>
  <c r="D55" i="8"/>
  <c r="E55" i="8"/>
  <c r="F55" i="8"/>
  <c r="G55" i="8"/>
  <c r="H55" i="8"/>
  <c r="I55" i="8"/>
  <c r="J55" i="8"/>
  <c r="K55" i="8"/>
  <c r="L55" i="8"/>
  <c r="M55" i="8"/>
  <c r="D56" i="8"/>
  <c r="E56" i="8"/>
  <c r="F56" i="8"/>
  <c r="G56" i="8"/>
  <c r="H56" i="8"/>
  <c r="I56" i="8"/>
  <c r="J56" i="8"/>
  <c r="K56" i="8"/>
  <c r="L56" i="8"/>
  <c r="M56" i="8"/>
  <c r="D57" i="8"/>
  <c r="E57" i="8"/>
  <c r="F57" i="8"/>
  <c r="G57" i="8"/>
  <c r="H57" i="8"/>
  <c r="I57" i="8"/>
  <c r="J57" i="8"/>
  <c r="K57" i="8"/>
  <c r="L57" i="8"/>
  <c r="M57" i="8"/>
  <c r="D58" i="8"/>
  <c r="E58" i="8"/>
  <c r="F58" i="8"/>
  <c r="G58" i="8"/>
  <c r="H58" i="8"/>
  <c r="I58" i="8"/>
  <c r="J58" i="8"/>
  <c r="K58" i="8"/>
  <c r="L58" i="8"/>
  <c r="M58" i="8"/>
  <c r="D59" i="8"/>
  <c r="E59" i="8"/>
  <c r="F59" i="8"/>
  <c r="G59" i="8"/>
  <c r="H59" i="8"/>
  <c r="I59" i="8"/>
  <c r="J59" i="8"/>
  <c r="K59" i="8"/>
  <c r="L59" i="8"/>
  <c r="M59" i="8"/>
  <c r="D60" i="8"/>
  <c r="E60" i="8"/>
  <c r="F60" i="8"/>
  <c r="G60" i="8"/>
  <c r="H60" i="8"/>
  <c r="I60" i="8"/>
  <c r="J60" i="8"/>
  <c r="K60" i="8"/>
  <c r="L60" i="8"/>
  <c r="M60" i="8"/>
  <c r="D61" i="8"/>
  <c r="E61" i="8"/>
  <c r="F61" i="8"/>
  <c r="G61" i="8"/>
  <c r="H61" i="8"/>
  <c r="I61" i="8"/>
  <c r="J61" i="8"/>
  <c r="K61" i="8"/>
  <c r="L61" i="8"/>
  <c r="M61" i="8"/>
  <c r="D62" i="8"/>
  <c r="E62" i="8"/>
  <c r="F62" i="8"/>
  <c r="G62" i="8"/>
  <c r="H62" i="8"/>
  <c r="I62" i="8"/>
  <c r="J62" i="8"/>
  <c r="K62" i="8"/>
  <c r="L62" i="8"/>
  <c r="M62" i="8"/>
  <c r="D63" i="8"/>
  <c r="E63" i="8"/>
  <c r="F63" i="8"/>
  <c r="G63" i="8"/>
  <c r="H63" i="8"/>
  <c r="I63" i="8"/>
  <c r="J63" i="8"/>
  <c r="K63" i="8"/>
  <c r="L63" i="8"/>
  <c r="M63" i="8"/>
  <c r="D64" i="8"/>
  <c r="E64" i="8"/>
  <c r="F64" i="8"/>
  <c r="G64" i="8"/>
  <c r="H64" i="8"/>
  <c r="I64" i="8"/>
  <c r="J64" i="8"/>
  <c r="K64" i="8"/>
  <c r="L64" i="8"/>
  <c r="M64" i="8"/>
  <c r="D65" i="8"/>
  <c r="E65" i="8"/>
  <c r="F65" i="8"/>
  <c r="G65" i="8"/>
  <c r="H65" i="8"/>
  <c r="I65" i="8"/>
  <c r="J65" i="8"/>
  <c r="K65" i="8"/>
  <c r="L65" i="8"/>
  <c r="M65" i="8"/>
  <c r="D66" i="8"/>
  <c r="E66" i="8"/>
  <c r="F66" i="8"/>
  <c r="G66" i="8"/>
  <c r="H66" i="8"/>
  <c r="I66" i="8"/>
  <c r="J66" i="8"/>
  <c r="K66" i="8"/>
  <c r="L66" i="8"/>
  <c r="M66" i="8"/>
  <c r="D67" i="8"/>
  <c r="E67" i="8"/>
  <c r="F67" i="8"/>
  <c r="G67" i="8"/>
  <c r="H67" i="8"/>
  <c r="I67" i="8"/>
  <c r="J67" i="8"/>
  <c r="K67" i="8"/>
  <c r="L67" i="8"/>
  <c r="M67" i="8"/>
  <c r="D68" i="8"/>
  <c r="E68" i="8"/>
  <c r="F68" i="8"/>
  <c r="G68" i="8"/>
  <c r="H68" i="8"/>
  <c r="I68" i="8"/>
  <c r="J68" i="8"/>
  <c r="K68" i="8"/>
  <c r="L68" i="8"/>
  <c r="M68" i="8"/>
  <c r="D69" i="8"/>
  <c r="E69" i="8"/>
  <c r="F69" i="8"/>
  <c r="G69" i="8"/>
  <c r="H69" i="8"/>
  <c r="I69" i="8"/>
  <c r="J69" i="8"/>
  <c r="K69" i="8"/>
  <c r="L69" i="8"/>
  <c r="M69" i="8"/>
  <c r="D70" i="8"/>
  <c r="E70" i="8"/>
  <c r="F70" i="8"/>
  <c r="G70" i="8"/>
  <c r="H70" i="8"/>
  <c r="I70" i="8"/>
  <c r="J70" i="8"/>
  <c r="K70" i="8"/>
  <c r="L70" i="8"/>
  <c r="M70" i="8"/>
  <c r="D71" i="8"/>
  <c r="E71" i="8"/>
  <c r="F71" i="8"/>
  <c r="G71" i="8"/>
  <c r="H71" i="8"/>
  <c r="I71" i="8"/>
  <c r="J71" i="8"/>
  <c r="K71" i="8"/>
  <c r="L71" i="8"/>
  <c r="M71" i="8"/>
  <c r="D72" i="8"/>
  <c r="E72" i="8"/>
  <c r="F72" i="8"/>
  <c r="G72" i="8"/>
  <c r="H72" i="8"/>
  <c r="I72" i="8"/>
  <c r="J72" i="8"/>
  <c r="K72" i="8"/>
  <c r="L72" i="8"/>
  <c r="M72" i="8"/>
  <c r="D73" i="8"/>
  <c r="E73" i="8"/>
  <c r="F73" i="8"/>
  <c r="G73" i="8"/>
  <c r="H73" i="8"/>
  <c r="I73" i="8"/>
  <c r="J73" i="8"/>
  <c r="K73" i="8"/>
  <c r="L73" i="8"/>
  <c r="M73" i="8"/>
  <c r="D74" i="8"/>
  <c r="E74" i="8"/>
  <c r="F74" i="8"/>
  <c r="G74" i="8"/>
  <c r="H74" i="8"/>
  <c r="I74" i="8"/>
  <c r="J74" i="8"/>
  <c r="K74" i="8"/>
  <c r="L74" i="8"/>
  <c r="M74" i="8"/>
  <c r="D75" i="8"/>
  <c r="E75" i="8"/>
  <c r="F75" i="8"/>
  <c r="G75" i="8"/>
  <c r="H75" i="8"/>
  <c r="I75" i="8"/>
  <c r="J75" i="8"/>
  <c r="K75" i="8"/>
  <c r="L75" i="8"/>
  <c r="M75" i="8"/>
  <c r="D76" i="8"/>
  <c r="E76" i="8"/>
  <c r="F76" i="8"/>
  <c r="G76" i="8"/>
  <c r="H76" i="8"/>
  <c r="I76" i="8"/>
  <c r="J76" i="8"/>
  <c r="K76" i="8"/>
  <c r="L76" i="8"/>
  <c r="M76" i="8"/>
  <c r="D77" i="8"/>
  <c r="E77" i="8"/>
  <c r="F77" i="8"/>
  <c r="G77" i="8"/>
  <c r="H77" i="8"/>
  <c r="I77" i="8"/>
  <c r="J77" i="8"/>
  <c r="K77" i="8"/>
  <c r="L77" i="8"/>
  <c r="M77" i="8"/>
  <c r="D78" i="8"/>
  <c r="E78" i="8"/>
  <c r="F78" i="8"/>
  <c r="G78" i="8"/>
  <c r="H78" i="8"/>
  <c r="I78" i="8"/>
  <c r="J78" i="8"/>
  <c r="K78" i="8"/>
  <c r="L78" i="8"/>
  <c r="M78" i="8"/>
  <c r="D79" i="8"/>
  <c r="E79" i="8"/>
  <c r="F79" i="8"/>
  <c r="G79" i="8"/>
  <c r="H79" i="8"/>
  <c r="I79" i="8"/>
  <c r="J79" i="8"/>
  <c r="K79" i="8"/>
  <c r="L79" i="8"/>
  <c r="M79" i="8"/>
  <c r="D80" i="8"/>
  <c r="E80" i="8"/>
  <c r="F80" i="8"/>
  <c r="G80" i="8"/>
  <c r="H80" i="8"/>
  <c r="I80" i="8"/>
  <c r="J80" i="8"/>
  <c r="K80" i="8"/>
  <c r="L80" i="8"/>
  <c r="M80" i="8"/>
  <c r="D81" i="8"/>
  <c r="E81" i="8"/>
  <c r="F81" i="8"/>
  <c r="G81" i="8"/>
  <c r="H81" i="8"/>
  <c r="I81" i="8"/>
  <c r="J81" i="8"/>
  <c r="K81" i="8"/>
  <c r="L81" i="8"/>
  <c r="M81" i="8"/>
  <c r="D82" i="8"/>
  <c r="E82" i="8"/>
  <c r="F82" i="8"/>
  <c r="G82" i="8"/>
  <c r="H82" i="8"/>
  <c r="I82" i="8"/>
  <c r="J82" i="8"/>
  <c r="K82" i="8"/>
  <c r="L82" i="8"/>
  <c r="M82" i="8"/>
  <c r="D83" i="8"/>
  <c r="E83" i="8"/>
  <c r="F83" i="8"/>
  <c r="G83" i="8"/>
  <c r="H83" i="8"/>
  <c r="I83" i="8"/>
  <c r="J83" i="8"/>
  <c r="K83" i="8"/>
  <c r="L83" i="8"/>
  <c r="M83" i="8"/>
  <c r="D84" i="8"/>
  <c r="E84" i="8"/>
  <c r="F84" i="8"/>
  <c r="G84" i="8"/>
  <c r="H84" i="8"/>
  <c r="I84" i="8"/>
  <c r="J84" i="8"/>
  <c r="K84" i="8"/>
  <c r="L84" i="8"/>
  <c r="M84" i="8"/>
  <c r="D85" i="8"/>
  <c r="E85" i="8"/>
  <c r="F85" i="8"/>
  <c r="G85" i="8"/>
  <c r="H85" i="8"/>
  <c r="I85" i="8"/>
  <c r="J85" i="8"/>
  <c r="K85" i="8"/>
  <c r="L85" i="8"/>
  <c r="M85" i="8"/>
  <c r="D86" i="8"/>
  <c r="E86" i="8"/>
  <c r="F86" i="8"/>
  <c r="G86" i="8"/>
  <c r="H86" i="8"/>
  <c r="I86" i="8"/>
  <c r="J86" i="8"/>
  <c r="K86" i="8"/>
  <c r="L86" i="8"/>
  <c r="M86" i="8"/>
  <c r="D87" i="8"/>
  <c r="E87" i="8"/>
  <c r="F87" i="8"/>
  <c r="G87" i="8"/>
  <c r="H87" i="8"/>
  <c r="I87" i="8"/>
  <c r="J87" i="8"/>
  <c r="K87" i="8"/>
  <c r="L87" i="8"/>
  <c r="M87" i="8"/>
  <c r="D88" i="8"/>
  <c r="E88" i="8"/>
  <c r="F88" i="8"/>
  <c r="G88" i="8"/>
  <c r="H88" i="8"/>
  <c r="I88" i="8"/>
  <c r="J88" i="8"/>
  <c r="K88" i="8"/>
  <c r="L88" i="8"/>
  <c r="M88" i="8"/>
  <c r="D89" i="8"/>
  <c r="E89" i="8"/>
  <c r="F89" i="8"/>
  <c r="G89" i="8"/>
  <c r="H89" i="8"/>
  <c r="I89" i="8"/>
  <c r="J89" i="8"/>
  <c r="K89" i="8"/>
  <c r="L89" i="8"/>
  <c r="M89" i="8"/>
  <c r="D90" i="8"/>
  <c r="E90" i="8"/>
  <c r="F90" i="8"/>
  <c r="G90" i="8"/>
  <c r="H90" i="8"/>
  <c r="I90" i="8"/>
  <c r="J90" i="8"/>
  <c r="K90" i="8"/>
  <c r="L90" i="8"/>
  <c r="M90" i="8"/>
  <c r="D91" i="8"/>
  <c r="E91" i="8"/>
  <c r="F91" i="8"/>
  <c r="G91" i="8"/>
  <c r="H91" i="8"/>
  <c r="I91" i="8"/>
  <c r="J91" i="8"/>
  <c r="K91" i="8"/>
  <c r="L91" i="8"/>
  <c r="M91" i="8"/>
  <c r="D92" i="8"/>
  <c r="E92" i="8"/>
  <c r="F92" i="8"/>
  <c r="G92" i="8"/>
  <c r="H92" i="8"/>
  <c r="I92" i="8"/>
  <c r="J92" i="8"/>
  <c r="K92" i="8"/>
  <c r="L92" i="8"/>
  <c r="M92" i="8"/>
  <c r="D93" i="8"/>
  <c r="E93" i="8"/>
  <c r="F93" i="8"/>
  <c r="G93" i="8"/>
  <c r="H93" i="8"/>
  <c r="I93" i="8"/>
  <c r="J93" i="8"/>
  <c r="K93" i="8"/>
  <c r="L93" i="8"/>
  <c r="M93" i="8"/>
  <c r="D94" i="8"/>
  <c r="E94" i="8"/>
  <c r="F94" i="8"/>
  <c r="G94" i="8"/>
  <c r="H94" i="8"/>
  <c r="I94" i="8"/>
  <c r="J94" i="8"/>
  <c r="K94" i="8"/>
  <c r="L94" i="8"/>
  <c r="M94" i="8"/>
  <c r="D95" i="8"/>
  <c r="E95" i="8"/>
  <c r="F95" i="8"/>
  <c r="G95" i="8"/>
  <c r="H95" i="8"/>
  <c r="I95" i="8"/>
  <c r="J95" i="8"/>
  <c r="K95" i="8"/>
  <c r="L95" i="8"/>
  <c r="M95" i="8"/>
  <c r="D96" i="8"/>
  <c r="E96" i="8"/>
  <c r="F96" i="8"/>
  <c r="G96" i="8"/>
  <c r="H96" i="8"/>
  <c r="I96" i="8"/>
  <c r="J96" i="8"/>
  <c r="K96" i="8"/>
  <c r="L96" i="8"/>
  <c r="M96" i="8"/>
  <c r="D97" i="8"/>
  <c r="E97" i="8"/>
  <c r="F97" i="8"/>
  <c r="G97" i="8"/>
  <c r="H97" i="8"/>
  <c r="I97" i="8"/>
  <c r="J97" i="8"/>
  <c r="K97" i="8"/>
  <c r="L97" i="8"/>
  <c r="M97" i="8"/>
  <c r="D98" i="8"/>
  <c r="E98" i="8"/>
  <c r="F98" i="8"/>
  <c r="G98" i="8"/>
  <c r="H98" i="8"/>
  <c r="I98" i="8"/>
  <c r="J98" i="8"/>
  <c r="K98" i="8"/>
  <c r="L98" i="8"/>
  <c r="M98" i="8"/>
  <c r="D99" i="8"/>
  <c r="E99" i="8"/>
  <c r="F99" i="8"/>
  <c r="G99" i="8"/>
  <c r="H99" i="8"/>
  <c r="I99" i="8"/>
  <c r="J99" i="8"/>
  <c r="K99" i="8"/>
  <c r="L99" i="8"/>
  <c r="M99" i="8"/>
  <c r="D100" i="8"/>
  <c r="E100" i="8"/>
  <c r="F100" i="8"/>
  <c r="G100" i="8"/>
  <c r="H100" i="8"/>
  <c r="I100" i="8"/>
  <c r="J100" i="8"/>
  <c r="K100" i="8"/>
  <c r="L100" i="8"/>
  <c r="M100" i="8"/>
  <c r="D101" i="8"/>
  <c r="E101" i="8"/>
  <c r="F101" i="8"/>
  <c r="G101" i="8"/>
  <c r="H101" i="8"/>
  <c r="I101" i="8"/>
  <c r="J101" i="8"/>
  <c r="K101" i="8"/>
  <c r="L101" i="8"/>
  <c r="M101" i="8"/>
  <c r="D102" i="8"/>
  <c r="E102" i="8"/>
  <c r="F102" i="8"/>
  <c r="G102" i="8"/>
  <c r="H102" i="8"/>
  <c r="I102" i="8"/>
  <c r="J102" i="8"/>
  <c r="K102" i="8"/>
  <c r="L102" i="8"/>
  <c r="M102" i="8"/>
  <c r="D103" i="8"/>
  <c r="E103" i="8"/>
  <c r="F103" i="8"/>
  <c r="G103" i="8"/>
  <c r="H103" i="8"/>
  <c r="I103" i="8"/>
  <c r="J103" i="8"/>
  <c r="K103" i="8"/>
  <c r="L103" i="8"/>
  <c r="M103" i="8"/>
  <c r="D104" i="8"/>
  <c r="E104" i="8"/>
  <c r="F104" i="8"/>
  <c r="G104" i="8"/>
  <c r="H104" i="8"/>
  <c r="I104" i="8"/>
  <c r="J104" i="8"/>
  <c r="K104" i="8"/>
  <c r="L104" i="8"/>
  <c r="M104" i="8"/>
  <c r="D105" i="8"/>
  <c r="E105" i="8"/>
  <c r="F105" i="8"/>
  <c r="G105" i="8"/>
  <c r="H105" i="8"/>
  <c r="I105" i="8"/>
  <c r="J105" i="8"/>
  <c r="K105" i="8"/>
  <c r="L105" i="8"/>
  <c r="M105" i="8"/>
  <c r="D106" i="8"/>
  <c r="E106" i="8"/>
  <c r="F106" i="8"/>
  <c r="G106" i="8"/>
  <c r="H106" i="8"/>
  <c r="I106" i="8"/>
  <c r="J106" i="8"/>
  <c r="K106" i="8"/>
  <c r="L106" i="8"/>
  <c r="M106" i="8"/>
  <c r="D107" i="8"/>
  <c r="E107" i="8"/>
  <c r="F107" i="8"/>
  <c r="G107" i="8"/>
  <c r="H107" i="8"/>
  <c r="I107" i="8"/>
  <c r="J107" i="8"/>
  <c r="K107" i="8"/>
  <c r="L107" i="8"/>
  <c r="M107" i="8"/>
  <c r="D108" i="8"/>
  <c r="E108" i="8"/>
  <c r="F108" i="8"/>
  <c r="G108" i="8"/>
  <c r="H108" i="8"/>
  <c r="I108" i="8"/>
  <c r="J108" i="8"/>
  <c r="K108" i="8"/>
  <c r="L108" i="8"/>
  <c r="M108" i="8"/>
  <c r="D109" i="8"/>
  <c r="E109" i="8"/>
  <c r="F109" i="8"/>
  <c r="G109" i="8"/>
  <c r="H109" i="8"/>
  <c r="I109" i="8"/>
  <c r="J109" i="8"/>
  <c r="K109" i="8"/>
  <c r="L109" i="8"/>
  <c r="M109" i="8"/>
  <c r="D110" i="8"/>
  <c r="E110" i="8"/>
  <c r="F110" i="8"/>
  <c r="G110" i="8"/>
  <c r="H110" i="8"/>
  <c r="I110" i="8"/>
  <c r="J110" i="8"/>
  <c r="K110" i="8"/>
  <c r="L110" i="8"/>
  <c r="M110" i="8"/>
  <c r="D111" i="8"/>
  <c r="E111" i="8"/>
  <c r="F111" i="8"/>
  <c r="G111" i="8"/>
  <c r="H111" i="8"/>
  <c r="I111" i="8"/>
  <c r="J111" i="8"/>
  <c r="K111" i="8"/>
  <c r="L111" i="8"/>
  <c r="M111" i="8"/>
  <c r="D112" i="8"/>
  <c r="E112" i="8"/>
  <c r="F112" i="8"/>
  <c r="G112" i="8"/>
  <c r="H112" i="8"/>
  <c r="I112" i="8"/>
  <c r="J112" i="8"/>
  <c r="K112" i="8"/>
  <c r="L112" i="8"/>
  <c r="M112" i="8"/>
  <c r="D113" i="8"/>
  <c r="E113" i="8"/>
  <c r="F113" i="8"/>
  <c r="G113" i="8"/>
  <c r="H113" i="8"/>
  <c r="I113" i="8"/>
  <c r="J113" i="8"/>
  <c r="K113" i="8"/>
  <c r="L113" i="8"/>
  <c r="M113" i="8"/>
  <c r="D114" i="8"/>
  <c r="E114" i="8"/>
  <c r="F114" i="8"/>
  <c r="G114" i="8"/>
  <c r="H114" i="8"/>
  <c r="I114" i="8"/>
  <c r="J114" i="8"/>
  <c r="K114" i="8"/>
  <c r="L114" i="8"/>
  <c r="M114" i="8"/>
  <c r="D115" i="8"/>
  <c r="E115" i="8"/>
  <c r="F115" i="8"/>
  <c r="G115" i="8"/>
  <c r="H115" i="8"/>
  <c r="I115" i="8"/>
  <c r="J115" i="8"/>
  <c r="K115" i="8"/>
  <c r="L115" i="8"/>
  <c r="M115" i="8"/>
  <c r="D116" i="8"/>
  <c r="E116" i="8"/>
  <c r="F116" i="8"/>
  <c r="G116" i="8"/>
  <c r="H116" i="8"/>
  <c r="I116" i="8"/>
  <c r="J116" i="8"/>
  <c r="K116" i="8"/>
  <c r="L116" i="8"/>
  <c r="M116" i="8"/>
  <c r="D117" i="8"/>
  <c r="E117" i="8"/>
  <c r="F117" i="8"/>
  <c r="G117" i="8"/>
  <c r="H117" i="8"/>
  <c r="I117" i="8"/>
  <c r="J117" i="8"/>
  <c r="K117" i="8"/>
  <c r="L117" i="8"/>
  <c r="M117" i="8"/>
  <c r="D118" i="8"/>
  <c r="E118" i="8"/>
  <c r="F118" i="8"/>
  <c r="G118" i="8"/>
  <c r="H118" i="8"/>
  <c r="I118" i="8"/>
  <c r="J118" i="8"/>
  <c r="K118" i="8"/>
  <c r="L118" i="8"/>
  <c r="M118" i="8"/>
  <c r="D119" i="8"/>
  <c r="E119" i="8"/>
  <c r="F119" i="8"/>
  <c r="G119" i="8"/>
  <c r="H119" i="8"/>
  <c r="I119" i="8"/>
  <c r="J119" i="8"/>
  <c r="K119" i="8"/>
  <c r="L119" i="8"/>
  <c r="M119" i="8"/>
  <c r="D120" i="8"/>
  <c r="E120" i="8"/>
  <c r="F120" i="8"/>
  <c r="G120" i="8"/>
  <c r="H120" i="8"/>
  <c r="I120" i="8"/>
  <c r="J120" i="8"/>
  <c r="K120" i="8"/>
  <c r="L120" i="8"/>
  <c r="M120" i="8"/>
  <c r="D121" i="8"/>
  <c r="E121" i="8"/>
  <c r="F121" i="8"/>
  <c r="G121" i="8"/>
  <c r="H121" i="8"/>
  <c r="I121" i="8"/>
  <c r="J121" i="8"/>
  <c r="K121" i="8"/>
  <c r="L121" i="8"/>
  <c r="M121" i="8"/>
  <c r="D122" i="8"/>
  <c r="E122" i="8"/>
  <c r="F122" i="8"/>
  <c r="G122" i="8"/>
  <c r="H122" i="8"/>
  <c r="I122" i="8"/>
  <c r="J122" i="8"/>
  <c r="K122" i="8"/>
  <c r="L122" i="8"/>
  <c r="M122" i="8"/>
  <c r="D123" i="8"/>
  <c r="E123" i="8"/>
  <c r="F123" i="8"/>
  <c r="G123" i="8"/>
  <c r="H123" i="8"/>
  <c r="I123" i="8"/>
  <c r="J123" i="8"/>
  <c r="K123" i="8"/>
  <c r="L123" i="8"/>
  <c r="M123" i="8"/>
  <c r="D124" i="8"/>
  <c r="E124" i="8"/>
  <c r="F124" i="8"/>
  <c r="G124" i="8"/>
  <c r="H124" i="8"/>
  <c r="I124" i="8"/>
  <c r="J124" i="8"/>
  <c r="K124" i="8"/>
  <c r="L124" i="8"/>
  <c r="M124" i="8"/>
  <c r="D125" i="8"/>
  <c r="E125" i="8"/>
  <c r="F125" i="8"/>
  <c r="G125" i="8"/>
  <c r="H125" i="8"/>
  <c r="I125" i="8"/>
  <c r="J125" i="8"/>
  <c r="K125" i="8"/>
  <c r="L125" i="8"/>
  <c r="M125" i="8"/>
  <c r="D126" i="8"/>
  <c r="E126" i="8"/>
  <c r="F126" i="8"/>
  <c r="G126" i="8"/>
  <c r="H126" i="8"/>
  <c r="I126" i="8"/>
  <c r="J126" i="8"/>
  <c r="K126" i="8"/>
  <c r="L126" i="8"/>
  <c r="M126" i="8"/>
  <c r="D127" i="8"/>
  <c r="E127" i="8"/>
  <c r="F127" i="8"/>
  <c r="G127" i="8"/>
  <c r="H127" i="8"/>
  <c r="I127" i="8"/>
  <c r="J127" i="8"/>
  <c r="K127" i="8"/>
  <c r="L127" i="8"/>
  <c r="M127" i="8"/>
  <c r="D128" i="8"/>
  <c r="E128" i="8"/>
  <c r="F128" i="8"/>
  <c r="G128" i="8"/>
  <c r="H128" i="8"/>
  <c r="I128" i="8"/>
  <c r="J128" i="8"/>
  <c r="K128" i="8"/>
  <c r="L128" i="8"/>
  <c r="M128" i="8"/>
  <c r="D129" i="8"/>
  <c r="E129" i="8"/>
  <c r="F129" i="8"/>
  <c r="G129" i="8"/>
  <c r="H129" i="8"/>
  <c r="I129" i="8"/>
  <c r="J129" i="8"/>
  <c r="K129" i="8"/>
  <c r="L129" i="8"/>
  <c r="M129" i="8"/>
  <c r="D130" i="8"/>
  <c r="E130" i="8"/>
  <c r="F130" i="8"/>
  <c r="G130" i="8"/>
  <c r="H130" i="8"/>
  <c r="I130" i="8"/>
  <c r="J130" i="8"/>
  <c r="K130" i="8"/>
  <c r="L130" i="8"/>
  <c r="M130" i="8"/>
  <c r="D131" i="8"/>
  <c r="E131" i="8"/>
  <c r="F131" i="8"/>
  <c r="G131" i="8"/>
  <c r="H131" i="8"/>
  <c r="I131" i="8"/>
  <c r="J131" i="8"/>
  <c r="K131" i="8"/>
  <c r="L131" i="8"/>
  <c r="M131" i="8"/>
  <c r="D132" i="8"/>
  <c r="E132" i="8"/>
  <c r="F132" i="8"/>
  <c r="G132" i="8"/>
  <c r="H132" i="8"/>
  <c r="I132" i="8"/>
  <c r="J132" i="8"/>
  <c r="K132" i="8"/>
  <c r="L132" i="8"/>
  <c r="M132" i="8"/>
  <c r="D133" i="8"/>
  <c r="E133" i="8"/>
  <c r="F133" i="8"/>
  <c r="G133" i="8"/>
  <c r="H133" i="8"/>
  <c r="I133" i="8"/>
  <c r="J133" i="8"/>
  <c r="K133" i="8"/>
  <c r="L133" i="8"/>
  <c r="M133" i="8"/>
  <c r="D134" i="8"/>
  <c r="E134" i="8"/>
  <c r="F134" i="8"/>
  <c r="G134" i="8"/>
  <c r="H134" i="8"/>
  <c r="I134" i="8"/>
  <c r="J134" i="8"/>
  <c r="K134" i="8"/>
  <c r="L134" i="8"/>
  <c r="M134" i="8"/>
  <c r="D135" i="8"/>
  <c r="E135" i="8"/>
  <c r="F135" i="8"/>
  <c r="G135" i="8"/>
  <c r="H135" i="8"/>
  <c r="I135" i="8"/>
  <c r="J135" i="8"/>
  <c r="K135" i="8"/>
  <c r="L135" i="8"/>
  <c r="M135" i="8"/>
  <c r="D136" i="8"/>
  <c r="E136" i="8"/>
  <c r="F136" i="8"/>
  <c r="G136" i="8"/>
  <c r="H136" i="8"/>
  <c r="I136" i="8"/>
  <c r="J136" i="8"/>
  <c r="K136" i="8"/>
  <c r="L136" i="8"/>
  <c r="M136" i="8"/>
  <c r="D137" i="8"/>
  <c r="E137" i="8"/>
  <c r="F137" i="8"/>
  <c r="G137" i="8"/>
  <c r="H137" i="8"/>
  <c r="I137" i="8"/>
  <c r="J137" i="8"/>
  <c r="K137" i="8"/>
  <c r="L137" i="8"/>
  <c r="M137" i="8"/>
  <c r="D138" i="8"/>
  <c r="E138" i="8"/>
  <c r="F138" i="8"/>
  <c r="G138" i="8"/>
  <c r="H138" i="8"/>
  <c r="I138" i="8"/>
  <c r="J138" i="8"/>
  <c r="K138" i="8"/>
  <c r="L138" i="8"/>
  <c r="M138" i="8"/>
  <c r="D139" i="8"/>
  <c r="E139" i="8"/>
  <c r="F139" i="8"/>
  <c r="G139" i="8"/>
  <c r="H139" i="8"/>
  <c r="I139" i="8"/>
  <c r="J139" i="8"/>
  <c r="K139" i="8"/>
  <c r="L139" i="8"/>
  <c r="M139" i="8"/>
  <c r="D140" i="8"/>
  <c r="E140" i="8"/>
  <c r="F140" i="8"/>
  <c r="G140" i="8"/>
  <c r="H140" i="8"/>
  <c r="I140" i="8"/>
  <c r="J140" i="8"/>
  <c r="K140" i="8"/>
  <c r="L140" i="8"/>
  <c r="M140" i="8"/>
  <c r="D141" i="8"/>
  <c r="E141" i="8"/>
  <c r="F141" i="8"/>
  <c r="G141" i="8"/>
  <c r="H141" i="8"/>
  <c r="I141" i="8"/>
  <c r="J141" i="8"/>
  <c r="K141" i="8"/>
  <c r="L141" i="8"/>
  <c r="M141" i="8"/>
  <c r="D142" i="8"/>
  <c r="E142" i="8"/>
  <c r="F142" i="8"/>
  <c r="G142" i="8"/>
  <c r="H142" i="8"/>
  <c r="I142" i="8"/>
  <c r="J142" i="8"/>
  <c r="K142" i="8"/>
  <c r="L142" i="8"/>
  <c r="M142" i="8"/>
  <c r="D143" i="8"/>
  <c r="E143" i="8"/>
  <c r="F143" i="8"/>
  <c r="G143" i="8"/>
  <c r="H143" i="8"/>
  <c r="I143" i="8"/>
  <c r="J143" i="8"/>
  <c r="K143" i="8"/>
  <c r="L143" i="8"/>
  <c r="M143" i="8"/>
  <c r="D144" i="8"/>
  <c r="E144" i="8"/>
  <c r="F144" i="8"/>
  <c r="G144" i="8"/>
  <c r="H144" i="8"/>
  <c r="I144" i="8"/>
  <c r="J144" i="8"/>
  <c r="K144" i="8"/>
  <c r="L144" i="8"/>
  <c r="M144" i="8"/>
  <c r="D145" i="8"/>
  <c r="E145" i="8"/>
  <c r="F145" i="8"/>
  <c r="G145" i="8"/>
  <c r="H145" i="8"/>
  <c r="I145" i="8"/>
  <c r="J145" i="8"/>
  <c r="K145" i="8"/>
  <c r="L145" i="8"/>
  <c r="M145" i="8"/>
  <c r="D146" i="8"/>
  <c r="E146" i="8"/>
  <c r="F146" i="8"/>
  <c r="G146" i="8"/>
  <c r="H146" i="8"/>
  <c r="I146" i="8"/>
  <c r="J146" i="8"/>
  <c r="K146" i="8"/>
  <c r="L146" i="8"/>
  <c r="M146" i="8"/>
  <c r="D147" i="8"/>
  <c r="E147" i="8"/>
  <c r="F147" i="8"/>
  <c r="G147" i="8"/>
  <c r="H147" i="8"/>
  <c r="I147" i="8"/>
  <c r="J147" i="8"/>
  <c r="K147" i="8"/>
  <c r="L147" i="8"/>
  <c r="M147" i="8"/>
  <c r="D148" i="8"/>
  <c r="E148" i="8"/>
  <c r="F148" i="8"/>
  <c r="G148" i="8"/>
  <c r="H148" i="8"/>
  <c r="I148" i="8"/>
  <c r="J148" i="8"/>
  <c r="K148" i="8"/>
  <c r="L148" i="8"/>
  <c r="M148" i="8"/>
  <c r="D149" i="8"/>
  <c r="E149" i="8"/>
  <c r="F149" i="8"/>
  <c r="G149" i="8"/>
  <c r="H149" i="8"/>
  <c r="I149" i="8"/>
  <c r="J149" i="8"/>
  <c r="K149" i="8"/>
  <c r="L149" i="8"/>
  <c r="M149" i="8"/>
  <c r="D150" i="8"/>
  <c r="E150" i="8"/>
  <c r="F150" i="8"/>
  <c r="G150" i="8"/>
  <c r="H150" i="8"/>
  <c r="I150" i="8"/>
  <c r="J150" i="8"/>
  <c r="K150" i="8"/>
  <c r="L150" i="8"/>
  <c r="M150" i="8"/>
  <c r="D151" i="8"/>
  <c r="E151" i="8"/>
  <c r="F151" i="8"/>
  <c r="G151" i="8"/>
  <c r="H151" i="8"/>
  <c r="I151" i="8"/>
  <c r="J151" i="8"/>
  <c r="K151" i="8"/>
  <c r="L151" i="8"/>
  <c r="M151" i="8"/>
  <c r="D152" i="8"/>
  <c r="E152" i="8"/>
  <c r="F152" i="8"/>
  <c r="G152" i="8"/>
  <c r="H152" i="8"/>
  <c r="I152" i="8"/>
  <c r="J152" i="8"/>
  <c r="K152" i="8"/>
  <c r="L152" i="8"/>
  <c r="M152" i="8"/>
  <c r="D153" i="8"/>
  <c r="E153" i="8"/>
  <c r="F153" i="8"/>
  <c r="G153" i="8"/>
  <c r="H153" i="8"/>
  <c r="I153" i="8"/>
  <c r="J153" i="8"/>
  <c r="K153" i="8"/>
  <c r="L153" i="8"/>
  <c r="M153" i="8"/>
  <c r="D154" i="8"/>
  <c r="E154" i="8"/>
  <c r="F154" i="8"/>
  <c r="G154" i="8"/>
  <c r="H154" i="8"/>
  <c r="I154" i="8"/>
  <c r="J154" i="8"/>
  <c r="K154" i="8"/>
  <c r="L154" i="8"/>
  <c r="M154" i="8"/>
  <c r="D155" i="8"/>
  <c r="E155" i="8"/>
  <c r="F155" i="8"/>
  <c r="G155" i="8"/>
  <c r="H155" i="8"/>
  <c r="I155" i="8"/>
  <c r="J155" i="8"/>
  <c r="K155" i="8"/>
  <c r="L155" i="8"/>
  <c r="M155" i="8"/>
  <c r="D156" i="8"/>
  <c r="E156" i="8"/>
  <c r="F156" i="8"/>
  <c r="G156" i="8"/>
  <c r="H156" i="8"/>
  <c r="I156" i="8"/>
  <c r="J156" i="8"/>
  <c r="K156" i="8"/>
  <c r="L156" i="8"/>
  <c r="M156" i="8"/>
  <c r="D157" i="8"/>
  <c r="E157" i="8"/>
  <c r="F157" i="8"/>
  <c r="G157" i="8"/>
  <c r="H157" i="8"/>
  <c r="I157" i="8"/>
  <c r="J157" i="8"/>
  <c r="K157" i="8"/>
  <c r="L157" i="8"/>
  <c r="M157" i="8"/>
  <c r="D158" i="8"/>
  <c r="E158" i="8"/>
  <c r="F158" i="8"/>
  <c r="G158" i="8"/>
  <c r="H158" i="8"/>
  <c r="I158" i="8"/>
  <c r="J158" i="8"/>
  <c r="K158" i="8"/>
  <c r="L158" i="8"/>
  <c r="M158" i="8"/>
  <c r="D159" i="8"/>
  <c r="E159" i="8"/>
  <c r="F159" i="8"/>
  <c r="G159" i="8"/>
  <c r="H159" i="8"/>
  <c r="I159" i="8"/>
  <c r="J159" i="8"/>
  <c r="K159" i="8"/>
  <c r="L159" i="8"/>
  <c r="M159" i="8"/>
  <c r="D160" i="8"/>
  <c r="E160" i="8"/>
  <c r="F160" i="8"/>
  <c r="G160" i="8"/>
  <c r="H160" i="8"/>
  <c r="I160" i="8"/>
  <c r="J160" i="8"/>
  <c r="K160" i="8"/>
  <c r="L160" i="8"/>
  <c r="M160" i="8"/>
  <c r="D161" i="8"/>
  <c r="E161" i="8"/>
  <c r="F161" i="8"/>
  <c r="G161" i="8"/>
  <c r="H161" i="8"/>
  <c r="I161" i="8"/>
  <c r="J161" i="8"/>
  <c r="K161" i="8"/>
  <c r="L161" i="8"/>
  <c r="M161" i="8"/>
  <c r="D162" i="8"/>
  <c r="E162" i="8"/>
  <c r="F162" i="8"/>
  <c r="G162" i="8"/>
  <c r="H162" i="8"/>
  <c r="I162" i="8"/>
  <c r="J162" i="8"/>
  <c r="K162" i="8"/>
  <c r="L162" i="8"/>
  <c r="M162" i="8"/>
  <c r="D163" i="8"/>
  <c r="E163" i="8"/>
  <c r="F163" i="8"/>
  <c r="G163" i="8"/>
  <c r="H163" i="8"/>
  <c r="I163" i="8"/>
  <c r="J163" i="8"/>
  <c r="K163" i="8"/>
  <c r="L163" i="8"/>
  <c r="M163" i="8"/>
  <c r="D164" i="8"/>
  <c r="E164" i="8"/>
  <c r="F164" i="8"/>
  <c r="G164" i="8"/>
  <c r="H164" i="8"/>
  <c r="I164" i="8"/>
  <c r="J164" i="8"/>
  <c r="K164" i="8"/>
  <c r="L164" i="8"/>
  <c r="M164" i="8"/>
  <c r="D165" i="8"/>
  <c r="E165" i="8"/>
  <c r="F165" i="8"/>
  <c r="G165" i="8"/>
  <c r="H165" i="8"/>
  <c r="I165" i="8"/>
  <c r="J165" i="8"/>
  <c r="K165" i="8"/>
  <c r="L165" i="8"/>
  <c r="M165" i="8"/>
  <c r="D166" i="8"/>
  <c r="E166" i="8"/>
  <c r="F166" i="8"/>
  <c r="G166" i="8"/>
  <c r="H166" i="8"/>
  <c r="I166" i="8"/>
  <c r="J166" i="8"/>
  <c r="K166" i="8"/>
  <c r="L166" i="8"/>
  <c r="M166" i="8"/>
  <c r="D167" i="8"/>
  <c r="E167" i="8"/>
  <c r="F167" i="8"/>
  <c r="G167" i="8"/>
  <c r="H167" i="8"/>
  <c r="I167" i="8"/>
  <c r="J167" i="8"/>
  <c r="K167" i="8"/>
  <c r="L167" i="8"/>
  <c r="M167" i="8"/>
  <c r="D168" i="8"/>
  <c r="E168" i="8"/>
  <c r="F168" i="8"/>
  <c r="G168" i="8"/>
  <c r="H168" i="8"/>
  <c r="I168" i="8"/>
  <c r="J168" i="8"/>
  <c r="K168" i="8"/>
  <c r="L168" i="8"/>
  <c r="M168" i="8"/>
  <c r="D169" i="8"/>
  <c r="E169" i="8"/>
  <c r="F169" i="8"/>
  <c r="G169" i="8"/>
  <c r="H169" i="8"/>
  <c r="I169" i="8"/>
  <c r="J169" i="8"/>
  <c r="K169" i="8"/>
  <c r="L169" i="8"/>
  <c r="M169" i="8"/>
  <c r="D170" i="8"/>
  <c r="E170" i="8"/>
  <c r="F170" i="8"/>
  <c r="G170" i="8"/>
  <c r="H170" i="8"/>
  <c r="I170" i="8"/>
  <c r="J170" i="8"/>
  <c r="K170" i="8"/>
  <c r="L170" i="8"/>
  <c r="M170" i="8"/>
  <c r="D171" i="8"/>
  <c r="E171" i="8"/>
  <c r="F171" i="8"/>
  <c r="G171" i="8"/>
  <c r="H171" i="8"/>
  <c r="I171" i="8"/>
  <c r="J171" i="8"/>
  <c r="K171" i="8"/>
  <c r="L171" i="8"/>
  <c r="M171" i="8"/>
  <c r="D172" i="8"/>
  <c r="E172" i="8"/>
  <c r="F172" i="8"/>
  <c r="G172" i="8"/>
  <c r="H172" i="8"/>
  <c r="I172" i="8"/>
  <c r="J172" i="8"/>
  <c r="K172" i="8"/>
  <c r="L172" i="8"/>
  <c r="M172" i="8"/>
  <c r="D173" i="8"/>
  <c r="E173" i="8"/>
  <c r="F173" i="8"/>
  <c r="G173" i="8"/>
  <c r="H173" i="8"/>
  <c r="I173" i="8"/>
  <c r="J173" i="8"/>
  <c r="K173" i="8"/>
  <c r="L173" i="8"/>
  <c r="M173" i="8"/>
  <c r="D174" i="8"/>
  <c r="E174" i="8"/>
  <c r="F174" i="8"/>
  <c r="G174" i="8"/>
  <c r="H174" i="8"/>
  <c r="I174" i="8"/>
  <c r="J174" i="8"/>
  <c r="K174" i="8"/>
  <c r="L174" i="8"/>
  <c r="M174" i="8"/>
  <c r="D175" i="8"/>
  <c r="E175" i="8"/>
  <c r="F175" i="8"/>
  <c r="G175" i="8"/>
  <c r="H175" i="8"/>
  <c r="I175" i="8"/>
  <c r="J175" i="8"/>
  <c r="K175" i="8"/>
  <c r="L175" i="8"/>
  <c r="M175" i="8"/>
  <c r="D176" i="8"/>
  <c r="E176" i="8"/>
  <c r="F176" i="8"/>
  <c r="G176" i="8"/>
  <c r="H176" i="8"/>
  <c r="I176" i="8"/>
  <c r="J176" i="8"/>
  <c r="K176" i="8"/>
  <c r="L176" i="8"/>
  <c r="M176" i="8"/>
  <c r="D177" i="8"/>
  <c r="E177" i="8"/>
  <c r="F177" i="8"/>
  <c r="G177" i="8"/>
  <c r="H177" i="8"/>
  <c r="I177" i="8"/>
  <c r="J177" i="8"/>
  <c r="K177" i="8"/>
  <c r="L177" i="8"/>
  <c r="M177" i="8"/>
  <c r="D178" i="8"/>
  <c r="E178" i="8"/>
  <c r="F178" i="8"/>
  <c r="G178" i="8"/>
  <c r="H178" i="8"/>
  <c r="I178" i="8"/>
  <c r="J178" i="8"/>
  <c r="K178" i="8"/>
  <c r="L178" i="8"/>
  <c r="M178" i="8"/>
  <c r="D179" i="8"/>
  <c r="E179" i="8"/>
  <c r="F179" i="8"/>
  <c r="G179" i="8"/>
  <c r="H179" i="8"/>
  <c r="I179" i="8"/>
  <c r="J179" i="8"/>
  <c r="K179" i="8"/>
  <c r="L179" i="8"/>
  <c r="M179" i="8"/>
  <c r="D180" i="8"/>
  <c r="E180" i="8"/>
  <c r="F180" i="8"/>
  <c r="G180" i="8"/>
  <c r="H180" i="8"/>
  <c r="I180" i="8"/>
  <c r="J180" i="8"/>
  <c r="K180" i="8"/>
  <c r="L180" i="8"/>
  <c r="M180" i="8"/>
  <c r="D181" i="8"/>
  <c r="E181" i="8"/>
  <c r="F181" i="8"/>
  <c r="G181" i="8"/>
  <c r="H181" i="8"/>
  <c r="I181" i="8"/>
  <c r="J181" i="8"/>
  <c r="K181" i="8"/>
  <c r="L181" i="8"/>
  <c r="M181" i="8"/>
  <c r="D182" i="8"/>
  <c r="E182" i="8"/>
  <c r="F182" i="8"/>
  <c r="G182" i="8"/>
  <c r="H182" i="8"/>
  <c r="I182" i="8"/>
  <c r="J182" i="8"/>
  <c r="K182" i="8"/>
  <c r="L182" i="8"/>
  <c r="M182" i="8"/>
  <c r="D183" i="8"/>
  <c r="E183" i="8"/>
  <c r="F183" i="8"/>
  <c r="G183" i="8"/>
  <c r="H183" i="8"/>
  <c r="I183" i="8"/>
  <c r="J183" i="8"/>
  <c r="K183" i="8"/>
  <c r="L183" i="8"/>
  <c r="M183" i="8"/>
  <c r="D184" i="8"/>
  <c r="E184" i="8"/>
  <c r="F184" i="8"/>
  <c r="G184" i="8"/>
  <c r="H184" i="8"/>
  <c r="I184" i="8"/>
  <c r="J184" i="8"/>
  <c r="K184" i="8"/>
  <c r="L184" i="8"/>
  <c r="M184" i="8"/>
  <c r="D185" i="8"/>
  <c r="E185" i="8"/>
  <c r="F185" i="8"/>
  <c r="G185" i="8"/>
  <c r="H185" i="8"/>
  <c r="I185" i="8"/>
  <c r="J185" i="8"/>
  <c r="K185" i="8"/>
  <c r="L185" i="8"/>
  <c r="M185" i="8"/>
  <c r="D186" i="8"/>
  <c r="E186" i="8"/>
  <c r="F186" i="8"/>
  <c r="G186" i="8"/>
  <c r="H186" i="8"/>
  <c r="I186" i="8"/>
  <c r="J186" i="8"/>
  <c r="K186" i="8"/>
  <c r="L186" i="8"/>
  <c r="M186" i="8"/>
  <c r="D187" i="8"/>
  <c r="E187" i="8"/>
  <c r="F187" i="8"/>
  <c r="G187" i="8"/>
  <c r="H187" i="8"/>
  <c r="I187" i="8"/>
  <c r="J187" i="8"/>
  <c r="K187" i="8"/>
  <c r="L187" i="8"/>
  <c r="M187" i="8"/>
  <c r="D188" i="8"/>
  <c r="E188" i="8"/>
  <c r="F188" i="8"/>
  <c r="G188" i="8"/>
  <c r="H188" i="8"/>
  <c r="I188" i="8"/>
  <c r="J188" i="8"/>
  <c r="K188" i="8"/>
  <c r="L188" i="8"/>
  <c r="M188" i="8"/>
  <c r="D189" i="8"/>
  <c r="E189" i="8"/>
  <c r="F189" i="8"/>
  <c r="G189" i="8"/>
  <c r="H189" i="8"/>
  <c r="I189" i="8"/>
  <c r="J189" i="8"/>
  <c r="K189" i="8"/>
  <c r="L189" i="8"/>
  <c r="M189" i="8"/>
  <c r="D190" i="8"/>
  <c r="E190" i="8"/>
  <c r="F190" i="8"/>
  <c r="G190" i="8"/>
  <c r="H190" i="8"/>
  <c r="I190" i="8"/>
  <c r="J190" i="8"/>
  <c r="K190" i="8"/>
  <c r="L190" i="8"/>
  <c r="M190" i="8"/>
  <c r="D191" i="8"/>
  <c r="E191" i="8"/>
  <c r="F191" i="8"/>
  <c r="G191" i="8"/>
  <c r="H191" i="8"/>
  <c r="I191" i="8"/>
  <c r="J191" i="8"/>
  <c r="K191" i="8"/>
  <c r="L191" i="8"/>
  <c r="M191" i="8"/>
  <c r="D192" i="8"/>
  <c r="E192" i="8"/>
  <c r="F192" i="8"/>
  <c r="G192" i="8"/>
  <c r="H192" i="8"/>
  <c r="I192" i="8"/>
  <c r="J192" i="8"/>
  <c r="K192" i="8"/>
  <c r="L192" i="8"/>
  <c r="M192" i="8"/>
  <c r="D193" i="8"/>
  <c r="E193" i="8"/>
  <c r="F193" i="8"/>
  <c r="G193" i="8"/>
  <c r="H193" i="8"/>
  <c r="I193" i="8"/>
  <c r="J193" i="8"/>
  <c r="K193" i="8"/>
  <c r="L193" i="8"/>
  <c r="M193" i="8"/>
  <c r="D194" i="8"/>
  <c r="E194" i="8"/>
  <c r="F194" i="8"/>
  <c r="G194" i="8"/>
  <c r="H194" i="8"/>
  <c r="I194" i="8"/>
  <c r="J194" i="8"/>
  <c r="K194" i="8"/>
  <c r="L194" i="8"/>
  <c r="M194" i="8"/>
  <c r="D195" i="8"/>
  <c r="E195" i="8"/>
  <c r="F195" i="8"/>
  <c r="G195" i="8"/>
  <c r="H195" i="8"/>
  <c r="I195" i="8"/>
  <c r="J195" i="8"/>
  <c r="K195" i="8"/>
  <c r="L195" i="8"/>
  <c r="M195" i="8"/>
  <c r="D196" i="8"/>
  <c r="E196" i="8"/>
  <c r="F196" i="8"/>
  <c r="G196" i="8"/>
  <c r="H196" i="8"/>
  <c r="I196" i="8"/>
  <c r="J196" i="8"/>
  <c r="K196" i="8"/>
  <c r="L196" i="8"/>
  <c r="M196" i="8"/>
  <c r="D197" i="8"/>
  <c r="E197" i="8"/>
  <c r="F197" i="8"/>
  <c r="G197" i="8"/>
  <c r="H197" i="8"/>
  <c r="I197" i="8"/>
  <c r="J197" i="8"/>
  <c r="K197" i="8"/>
  <c r="L197" i="8"/>
  <c r="M197" i="8"/>
  <c r="D198" i="8"/>
  <c r="E198" i="8"/>
  <c r="F198" i="8"/>
  <c r="G198" i="8"/>
  <c r="H198" i="8"/>
  <c r="I198" i="8"/>
  <c r="J198" i="8"/>
  <c r="K198" i="8"/>
  <c r="L198" i="8"/>
  <c r="M198" i="8"/>
  <c r="D199" i="8"/>
  <c r="E199" i="8"/>
  <c r="F199" i="8"/>
  <c r="G199" i="8"/>
  <c r="H199" i="8"/>
  <c r="I199" i="8"/>
  <c r="J199" i="8"/>
  <c r="K199" i="8"/>
  <c r="L199" i="8"/>
  <c r="M199" i="8"/>
  <c r="D200" i="8"/>
  <c r="E200" i="8"/>
  <c r="F200" i="8"/>
  <c r="G200" i="8"/>
  <c r="H200" i="8"/>
  <c r="I200" i="8"/>
  <c r="J200" i="8"/>
  <c r="K200" i="8"/>
  <c r="L200" i="8"/>
  <c r="M200" i="8"/>
  <c r="D201" i="8"/>
  <c r="E201" i="8"/>
  <c r="F201" i="8"/>
  <c r="G201" i="8"/>
  <c r="H201" i="8"/>
  <c r="I201" i="8"/>
  <c r="J201" i="8"/>
  <c r="K201" i="8"/>
  <c r="L201" i="8"/>
  <c r="M201" i="8"/>
  <c r="D202" i="8"/>
  <c r="E202" i="8"/>
  <c r="F202" i="8"/>
  <c r="G202" i="8"/>
  <c r="H202" i="8"/>
  <c r="I202" i="8"/>
  <c r="J202" i="8"/>
  <c r="K202" i="8"/>
  <c r="L202" i="8"/>
  <c r="M202" i="8"/>
  <c r="D203" i="8"/>
  <c r="E203" i="8"/>
  <c r="F203" i="8"/>
  <c r="G203" i="8"/>
  <c r="H203" i="8"/>
  <c r="I203" i="8"/>
  <c r="J203" i="8"/>
  <c r="K203" i="8"/>
  <c r="L203" i="8"/>
  <c r="M203" i="8"/>
  <c r="D204" i="8"/>
  <c r="E204" i="8"/>
  <c r="F204" i="8"/>
  <c r="G204" i="8"/>
  <c r="H204" i="8"/>
  <c r="I204" i="8"/>
  <c r="J204" i="8"/>
  <c r="K204" i="8"/>
  <c r="L204" i="8"/>
  <c r="M204" i="8"/>
  <c r="D205" i="8"/>
  <c r="E205" i="8"/>
  <c r="F205" i="8"/>
  <c r="G205" i="8"/>
  <c r="H205" i="8"/>
  <c r="I205" i="8"/>
  <c r="J205" i="8"/>
  <c r="K205" i="8"/>
  <c r="L205" i="8"/>
  <c r="M205" i="8"/>
  <c r="D206" i="8"/>
  <c r="E206" i="8"/>
  <c r="F206" i="8"/>
  <c r="G206" i="8"/>
  <c r="H206" i="8"/>
  <c r="I206" i="8"/>
  <c r="J206" i="8"/>
  <c r="K206" i="8"/>
  <c r="L206" i="8"/>
  <c r="M206" i="8"/>
  <c r="D207" i="8"/>
  <c r="E207" i="8"/>
  <c r="F207" i="8"/>
  <c r="G207" i="8"/>
  <c r="H207" i="8"/>
  <c r="I207" i="8"/>
  <c r="J207" i="8"/>
  <c r="K207" i="8"/>
  <c r="L207" i="8"/>
  <c r="M207" i="8"/>
  <c r="D208" i="8"/>
  <c r="E208" i="8"/>
  <c r="F208" i="8"/>
  <c r="G208" i="8"/>
  <c r="H208" i="8"/>
  <c r="I208" i="8"/>
  <c r="J208" i="8"/>
  <c r="K208" i="8"/>
  <c r="L208" i="8"/>
  <c r="M208" i="8"/>
  <c r="D209" i="8"/>
  <c r="E209" i="8"/>
  <c r="F209" i="8"/>
  <c r="G209" i="8"/>
  <c r="H209" i="8"/>
  <c r="I209" i="8"/>
  <c r="J209" i="8"/>
  <c r="K209" i="8"/>
  <c r="L209" i="8"/>
  <c r="M209" i="8"/>
  <c r="D210" i="8"/>
  <c r="E210" i="8"/>
  <c r="F210" i="8"/>
  <c r="G210" i="8"/>
  <c r="H210" i="8"/>
  <c r="I210" i="8"/>
  <c r="J210" i="8"/>
  <c r="K210" i="8"/>
  <c r="L210" i="8"/>
  <c r="M210" i="8"/>
  <c r="D211" i="8"/>
  <c r="E211" i="8"/>
  <c r="F211" i="8"/>
  <c r="G211" i="8"/>
  <c r="H211" i="8"/>
  <c r="I211" i="8"/>
  <c r="J211" i="8"/>
  <c r="K211" i="8"/>
  <c r="L211" i="8"/>
  <c r="M211" i="8"/>
  <c r="D212" i="8"/>
  <c r="E212" i="8"/>
  <c r="F212" i="8"/>
  <c r="G212" i="8"/>
  <c r="H212" i="8"/>
  <c r="I212" i="8"/>
  <c r="J212" i="8"/>
  <c r="K212" i="8"/>
  <c r="L212" i="8"/>
  <c r="M212" i="8"/>
  <c r="D213" i="8"/>
  <c r="E213" i="8"/>
  <c r="F213" i="8"/>
  <c r="G213" i="8"/>
  <c r="H213" i="8"/>
  <c r="I213" i="8"/>
  <c r="J213" i="8"/>
  <c r="K213" i="8"/>
  <c r="L213" i="8"/>
  <c r="M213" i="8"/>
  <c r="D214" i="8"/>
  <c r="E214" i="8"/>
  <c r="F214" i="8"/>
  <c r="G214" i="8"/>
  <c r="H214" i="8"/>
  <c r="I214" i="8"/>
  <c r="J214" i="8"/>
  <c r="K214" i="8"/>
  <c r="L214" i="8"/>
  <c r="M214" i="8"/>
  <c r="D215" i="8"/>
  <c r="E215" i="8"/>
  <c r="F215" i="8"/>
  <c r="G215" i="8"/>
  <c r="H215" i="8"/>
  <c r="I215" i="8"/>
  <c r="J215" i="8"/>
  <c r="K215" i="8"/>
  <c r="L215" i="8"/>
  <c r="M215" i="8"/>
  <c r="D216" i="8"/>
  <c r="E216" i="8"/>
  <c r="F216" i="8"/>
  <c r="G216" i="8"/>
  <c r="H216" i="8"/>
  <c r="I216" i="8"/>
  <c r="J216" i="8"/>
  <c r="K216" i="8"/>
  <c r="L216" i="8"/>
  <c r="M216" i="8"/>
  <c r="D217" i="8"/>
  <c r="E217" i="8"/>
  <c r="F217" i="8"/>
  <c r="G217" i="8"/>
  <c r="H217" i="8"/>
  <c r="I217" i="8"/>
  <c r="J217" i="8"/>
  <c r="K217" i="8"/>
  <c r="L217" i="8"/>
  <c r="M217" i="8"/>
  <c r="D218" i="8"/>
  <c r="E218" i="8"/>
  <c r="F218" i="8"/>
  <c r="G218" i="8"/>
  <c r="H218" i="8"/>
  <c r="I218" i="8"/>
  <c r="J218" i="8"/>
  <c r="K218" i="8"/>
  <c r="L218" i="8"/>
  <c r="M218" i="8"/>
  <c r="D219" i="8"/>
  <c r="E219" i="8"/>
  <c r="F219" i="8"/>
  <c r="G219" i="8"/>
  <c r="H219" i="8"/>
  <c r="I219" i="8"/>
  <c r="J219" i="8"/>
  <c r="K219" i="8"/>
  <c r="L219" i="8"/>
  <c r="M219" i="8"/>
  <c r="D220" i="8"/>
  <c r="E220" i="8"/>
  <c r="F220" i="8"/>
  <c r="G220" i="8"/>
  <c r="H220" i="8"/>
  <c r="I220" i="8"/>
  <c r="J220" i="8"/>
  <c r="K220" i="8"/>
  <c r="L220" i="8"/>
  <c r="M220" i="8"/>
  <c r="D221" i="8"/>
  <c r="E221" i="8"/>
  <c r="F221" i="8"/>
  <c r="G221" i="8"/>
  <c r="H221" i="8"/>
  <c r="I221" i="8"/>
  <c r="J221" i="8"/>
  <c r="K221" i="8"/>
  <c r="L221" i="8"/>
  <c r="M221" i="8"/>
  <c r="D222" i="8"/>
  <c r="E222" i="8"/>
  <c r="F222" i="8"/>
  <c r="G222" i="8"/>
  <c r="H222" i="8"/>
  <c r="I222" i="8"/>
  <c r="J222" i="8"/>
  <c r="K222" i="8"/>
  <c r="L222" i="8"/>
  <c r="M222" i="8"/>
  <c r="D223" i="8"/>
  <c r="E223" i="8"/>
  <c r="F223" i="8"/>
  <c r="G223" i="8"/>
  <c r="H223" i="8"/>
  <c r="I223" i="8"/>
  <c r="J223" i="8"/>
  <c r="K223" i="8"/>
  <c r="L223" i="8"/>
  <c r="M223" i="8"/>
  <c r="D224" i="8"/>
  <c r="E224" i="8"/>
  <c r="F224" i="8"/>
  <c r="G224" i="8"/>
  <c r="H224" i="8"/>
  <c r="I224" i="8"/>
  <c r="J224" i="8"/>
  <c r="K224" i="8"/>
  <c r="L224" i="8"/>
  <c r="M224" i="8"/>
  <c r="D225" i="8"/>
  <c r="E225" i="8"/>
  <c r="F225" i="8"/>
  <c r="G225" i="8"/>
  <c r="H225" i="8"/>
  <c r="I225" i="8"/>
  <c r="J225" i="8"/>
  <c r="K225" i="8"/>
  <c r="L225" i="8"/>
  <c r="M225" i="8"/>
  <c r="D226" i="8"/>
  <c r="E226" i="8"/>
  <c r="F226" i="8"/>
  <c r="G226" i="8"/>
  <c r="H226" i="8"/>
  <c r="I226" i="8"/>
  <c r="J226" i="8"/>
  <c r="K226" i="8"/>
  <c r="L226" i="8"/>
  <c r="M226" i="8"/>
  <c r="D227" i="8"/>
  <c r="E227" i="8"/>
  <c r="F227" i="8"/>
  <c r="G227" i="8"/>
  <c r="H227" i="8"/>
  <c r="I227" i="8"/>
  <c r="J227" i="8"/>
  <c r="K227" i="8"/>
  <c r="L227" i="8"/>
  <c r="M227" i="8"/>
  <c r="D228" i="8"/>
  <c r="E228" i="8"/>
  <c r="F228" i="8"/>
  <c r="G228" i="8"/>
  <c r="H228" i="8"/>
  <c r="I228" i="8"/>
  <c r="J228" i="8"/>
  <c r="K228" i="8"/>
  <c r="L228" i="8"/>
  <c r="M228" i="8"/>
  <c r="D229" i="8"/>
  <c r="E229" i="8"/>
  <c r="F229" i="8"/>
  <c r="G229" i="8"/>
  <c r="H229" i="8"/>
  <c r="I229" i="8"/>
  <c r="J229" i="8"/>
  <c r="K229" i="8"/>
  <c r="L229" i="8"/>
  <c r="M229" i="8"/>
  <c r="D230" i="8"/>
  <c r="E230" i="8"/>
  <c r="F230" i="8"/>
  <c r="G230" i="8"/>
  <c r="H230" i="8"/>
  <c r="I230" i="8"/>
  <c r="J230" i="8"/>
  <c r="K230" i="8"/>
  <c r="L230" i="8"/>
  <c r="M230" i="8"/>
  <c r="D231" i="8"/>
  <c r="E231" i="8"/>
  <c r="F231" i="8"/>
  <c r="G231" i="8"/>
  <c r="H231" i="8"/>
  <c r="I231" i="8"/>
  <c r="J231" i="8"/>
  <c r="K231" i="8"/>
  <c r="L231" i="8"/>
  <c r="M231" i="8"/>
  <c r="D232" i="8"/>
  <c r="E232" i="8"/>
  <c r="F232" i="8"/>
  <c r="G232" i="8"/>
  <c r="H232" i="8"/>
  <c r="I232" i="8"/>
  <c r="J232" i="8"/>
  <c r="K232" i="8"/>
  <c r="L232" i="8"/>
  <c r="M232" i="8"/>
  <c r="D233" i="8"/>
  <c r="E233" i="8"/>
  <c r="F233" i="8"/>
  <c r="G233" i="8"/>
  <c r="H233" i="8"/>
  <c r="I233" i="8"/>
  <c r="J233" i="8"/>
  <c r="K233" i="8"/>
  <c r="L233" i="8"/>
  <c r="M233" i="8"/>
  <c r="D234" i="8"/>
  <c r="E234" i="8"/>
  <c r="F234" i="8"/>
  <c r="G234" i="8"/>
  <c r="H234" i="8"/>
  <c r="I234" i="8"/>
  <c r="J234" i="8"/>
  <c r="K234" i="8"/>
  <c r="L234" i="8"/>
  <c r="M234" i="8"/>
  <c r="D235" i="8"/>
  <c r="E235" i="8"/>
  <c r="F235" i="8"/>
  <c r="G235" i="8"/>
  <c r="H235" i="8"/>
  <c r="I235" i="8"/>
  <c r="J235" i="8"/>
  <c r="K235" i="8"/>
  <c r="L235" i="8"/>
  <c r="M235" i="8"/>
  <c r="D236" i="8"/>
  <c r="E236" i="8"/>
  <c r="F236" i="8"/>
  <c r="G236" i="8"/>
  <c r="H236" i="8"/>
  <c r="I236" i="8"/>
  <c r="J236" i="8"/>
  <c r="K236" i="8"/>
  <c r="L236" i="8"/>
  <c r="M236" i="8"/>
  <c r="D237" i="8"/>
  <c r="E237" i="8"/>
  <c r="F237" i="8"/>
  <c r="G237" i="8"/>
  <c r="H237" i="8"/>
  <c r="I237" i="8"/>
  <c r="J237" i="8"/>
  <c r="K237" i="8"/>
  <c r="L237" i="8"/>
  <c r="M237" i="8"/>
  <c r="D238" i="8"/>
  <c r="E238" i="8"/>
  <c r="F238" i="8"/>
  <c r="G238" i="8"/>
  <c r="H238" i="8"/>
  <c r="I238" i="8"/>
  <c r="J238" i="8"/>
  <c r="K238" i="8"/>
  <c r="L238" i="8"/>
  <c r="M238" i="8"/>
  <c r="D239" i="8"/>
  <c r="E239" i="8"/>
  <c r="F239" i="8"/>
  <c r="G239" i="8"/>
  <c r="H239" i="8"/>
  <c r="I239" i="8"/>
  <c r="J239" i="8"/>
  <c r="K239" i="8"/>
  <c r="L239" i="8"/>
  <c r="M239" i="8"/>
  <c r="D240" i="8"/>
  <c r="E240" i="8"/>
  <c r="F240" i="8"/>
  <c r="G240" i="8"/>
  <c r="H240" i="8"/>
  <c r="I240" i="8"/>
  <c r="J240" i="8"/>
  <c r="K240" i="8"/>
  <c r="L240" i="8"/>
  <c r="M240" i="8"/>
  <c r="D241" i="8"/>
  <c r="E241" i="8"/>
  <c r="F241" i="8"/>
  <c r="G241" i="8"/>
  <c r="H241" i="8"/>
  <c r="I241" i="8"/>
  <c r="J241" i="8"/>
  <c r="K241" i="8"/>
  <c r="L241" i="8"/>
  <c r="M241" i="8"/>
  <c r="D242" i="8"/>
  <c r="E242" i="8"/>
  <c r="F242" i="8"/>
  <c r="G242" i="8"/>
  <c r="H242" i="8"/>
  <c r="I242" i="8"/>
  <c r="J242" i="8"/>
  <c r="K242" i="8"/>
  <c r="L242" i="8"/>
  <c r="M242" i="8"/>
  <c r="D243" i="8"/>
  <c r="E243" i="8"/>
  <c r="F243" i="8"/>
  <c r="G243" i="8"/>
  <c r="H243" i="8"/>
  <c r="I243" i="8"/>
  <c r="J243" i="8"/>
  <c r="K243" i="8"/>
  <c r="L243" i="8"/>
  <c r="M243" i="8"/>
  <c r="D244" i="8"/>
  <c r="E244" i="8"/>
  <c r="F244" i="8"/>
  <c r="G244" i="8"/>
  <c r="H244" i="8"/>
  <c r="I244" i="8"/>
  <c r="J244" i="8"/>
  <c r="K244" i="8"/>
  <c r="L244" i="8"/>
  <c r="M244" i="8"/>
  <c r="D245" i="8"/>
  <c r="E245" i="8"/>
  <c r="F245" i="8"/>
  <c r="G245" i="8"/>
  <c r="H245" i="8"/>
  <c r="I245" i="8"/>
  <c r="J245" i="8"/>
  <c r="K245" i="8"/>
  <c r="L245" i="8"/>
  <c r="M245" i="8"/>
  <c r="D246" i="8"/>
  <c r="E246" i="8"/>
  <c r="F246" i="8"/>
  <c r="G246" i="8"/>
  <c r="H246" i="8"/>
  <c r="I246" i="8"/>
  <c r="J246" i="8"/>
  <c r="K246" i="8"/>
  <c r="L246" i="8"/>
  <c r="M246" i="8"/>
  <c r="D247" i="8"/>
  <c r="E247" i="8"/>
  <c r="F247" i="8"/>
  <c r="G247" i="8"/>
  <c r="H247" i="8"/>
  <c r="I247" i="8"/>
  <c r="J247" i="8"/>
  <c r="K247" i="8"/>
  <c r="L247" i="8"/>
  <c r="M247" i="8"/>
  <c r="D248" i="8"/>
  <c r="E248" i="8"/>
  <c r="F248" i="8"/>
  <c r="G248" i="8"/>
  <c r="H248" i="8"/>
  <c r="I248" i="8"/>
  <c r="J248" i="8"/>
  <c r="K248" i="8"/>
  <c r="L248" i="8"/>
  <c r="M248" i="8"/>
  <c r="D249" i="8"/>
  <c r="E249" i="8"/>
  <c r="F249" i="8"/>
  <c r="G249" i="8"/>
  <c r="H249" i="8"/>
  <c r="I249" i="8"/>
  <c r="J249" i="8"/>
  <c r="K249" i="8"/>
  <c r="L249" i="8"/>
  <c r="M249" i="8"/>
  <c r="D250" i="8"/>
  <c r="E250" i="8"/>
  <c r="F250" i="8"/>
  <c r="G250" i="8"/>
  <c r="H250" i="8"/>
  <c r="I250" i="8"/>
  <c r="J250" i="8"/>
  <c r="K250" i="8"/>
  <c r="L250" i="8"/>
  <c r="M250" i="8"/>
  <c r="D251" i="8"/>
  <c r="E251" i="8"/>
  <c r="F251" i="8"/>
  <c r="G251" i="8"/>
  <c r="H251" i="8"/>
  <c r="I251" i="8"/>
  <c r="J251" i="8"/>
  <c r="K251" i="8"/>
  <c r="L251" i="8"/>
  <c r="M251" i="8"/>
  <c r="D252" i="8"/>
  <c r="E252" i="8"/>
  <c r="F252" i="8"/>
  <c r="G252" i="8"/>
  <c r="H252" i="8"/>
  <c r="I252" i="8"/>
  <c r="J252" i="8"/>
  <c r="K252" i="8"/>
  <c r="L252" i="8"/>
  <c r="M252" i="8"/>
  <c r="D253" i="8"/>
  <c r="E253" i="8"/>
  <c r="F253" i="8"/>
  <c r="G253" i="8"/>
  <c r="H253" i="8"/>
  <c r="I253" i="8"/>
  <c r="J253" i="8"/>
  <c r="K253" i="8"/>
  <c r="L253" i="8"/>
  <c r="M253" i="8"/>
  <c r="D254" i="8"/>
  <c r="E254" i="8"/>
  <c r="F254" i="8"/>
  <c r="G254" i="8"/>
  <c r="H254" i="8"/>
  <c r="I254" i="8"/>
  <c r="J254" i="8"/>
  <c r="K254" i="8"/>
  <c r="L254" i="8"/>
  <c r="M254" i="8"/>
  <c r="D255" i="8"/>
  <c r="E255" i="8"/>
  <c r="F255" i="8"/>
  <c r="G255" i="8"/>
  <c r="H255" i="8"/>
  <c r="I255" i="8"/>
  <c r="J255" i="8"/>
  <c r="K255" i="8"/>
  <c r="L255" i="8"/>
  <c r="M255" i="8"/>
  <c r="D256" i="8"/>
  <c r="E256" i="8"/>
  <c r="F256" i="8"/>
  <c r="G256" i="8"/>
  <c r="H256" i="8"/>
  <c r="I256" i="8"/>
  <c r="J256" i="8"/>
  <c r="K256" i="8"/>
  <c r="L256" i="8"/>
  <c r="M256" i="8"/>
  <c r="D257" i="8"/>
  <c r="E257" i="8"/>
  <c r="F257" i="8"/>
  <c r="G257" i="8"/>
  <c r="H257" i="8"/>
  <c r="I257" i="8"/>
  <c r="J257" i="8"/>
  <c r="K257" i="8"/>
  <c r="L257" i="8"/>
  <c r="M257" i="8"/>
  <c r="D258" i="8"/>
  <c r="E258" i="8"/>
  <c r="F258" i="8"/>
  <c r="G258" i="8"/>
  <c r="H258" i="8"/>
  <c r="I258" i="8"/>
  <c r="J258" i="8"/>
  <c r="K258" i="8"/>
  <c r="L258" i="8"/>
  <c r="M258" i="8"/>
  <c r="D259" i="8"/>
  <c r="E259" i="8"/>
  <c r="F259" i="8"/>
  <c r="G259" i="8"/>
  <c r="H259" i="8"/>
  <c r="I259" i="8"/>
  <c r="J259" i="8"/>
  <c r="K259" i="8"/>
  <c r="L259" i="8"/>
  <c r="M259" i="8"/>
  <c r="D260" i="8"/>
  <c r="E260" i="8"/>
  <c r="F260" i="8"/>
  <c r="G260" i="8"/>
  <c r="H260" i="8"/>
  <c r="I260" i="8"/>
  <c r="J260" i="8"/>
  <c r="K260" i="8"/>
  <c r="L260" i="8"/>
  <c r="M260" i="8"/>
  <c r="D261" i="8"/>
  <c r="E261" i="8"/>
  <c r="F261" i="8"/>
  <c r="G261" i="8"/>
  <c r="H261" i="8"/>
  <c r="I261" i="8"/>
  <c r="J261" i="8"/>
  <c r="K261" i="8"/>
  <c r="L261" i="8"/>
  <c r="M261" i="8"/>
  <c r="D262" i="8"/>
  <c r="E262" i="8"/>
  <c r="F262" i="8"/>
  <c r="G262" i="8"/>
  <c r="H262" i="8"/>
  <c r="I262" i="8"/>
  <c r="J262" i="8"/>
  <c r="K262" i="8"/>
  <c r="L262" i="8"/>
  <c r="M262" i="8"/>
  <c r="D263" i="8"/>
  <c r="E263" i="8"/>
  <c r="F263" i="8"/>
  <c r="G263" i="8"/>
  <c r="H263" i="8"/>
  <c r="I263" i="8"/>
  <c r="J263" i="8"/>
  <c r="K263" i="8"/>
  <c r="L263" i="8"/>
  <c r="M263" i="8"/>
  <c r="D264" i="8"/>
  <c r="E264" i="8"/>
  <c r="F264" i="8"/>
  <c r="G264" i="8"/>
  <c r="H264" i="8"/>
  <c r="I264" i="8"/>
  <c r="J264" i="8"/>
  <c r="K264" i="8"/>
  <c r="L264" i="8"/>
  <c r="M264" i="8"/>
  <c r="D265" i="8"/>
  <c r="E265" i="8"/>
  <c r="F265" i="8"/>
  <c r="G265" i="8"/>
  <c r="H265" i="8"/>
  <c r="I265" i="8"/>
  <c r="J265" i="8"/>
  <c r="K265" i="8"/>
  <c r="L265" i="8"/>
  <c r="M265" i="8"/>
  <c r="D266" i="8"/>
  <c r="E266" i="8"/>
  <c r="F266" i="8"/>
  <c r="G266" i="8"/>
  <c r="H266" i="8"/>
  <c r="I266" i="8"/>
  <c r="J266" i="8"/>
  <c r="K266" i="8"/>
  <c r="L266" i="8"/>
  <c r="M266" i="8"/>
  <c r="D267" i="8"/>
  <c r="E267" i="8"/>
  <c r="F267" i="8"/>
  <c r="G267" i="8"/>
  <c r="H267" i="8"/>
  <c r="I267" i="8"/>
  <c r="J267" i="8"/>
  <c r="K267" i="8"/>
  <c r="L267" i="8"/>
  <c r="M267" i="8"/>
  <c r="D268" i="8"/>
  <c r="E268" i="8"/>
  <c r="F268" i="8"/>
  <c r="G268" i="8"/>
  <c r="H268" i="8"/>
  <c r="I268" i="8"/>
  <c r="J268" i="8"/>
  <c r="K268" i="8"/>
  <c r="L268" i="8"/>
  <c r="M268" i="8"/>
  <c r="D269" i="8"/>
  <c r="E269" i="8"/>
  <c r="F269" i="8"/>
  <c r="G269" i="8"/>
  <c r="H269" i="8"/>
  <c r="I269" i="8"/>
  <c r="J269" i="8"/>
  <c r="K269" i="8"/>
  <c r="L269" i="8"/>
  <c r="M269" i="8"/>
  <c r="D270" i="8"/>
  <c r="E270" i="8"/>
  <c r="F270" i="8"/>
  <c r="G270" i="8"/>
  <c r="H270" i="8"/>
  <c r="I270" i="8"/>
  <c r="J270" i="8"/>
  <c r="K270" i="8"/>
  <c r="L270" i="8"/>
  <c r="M270" i="8"/>
  <c r="D271" i="8"/>
  <c r="E271" i="8"/>
  <c r="F271" i="8"/>
  <c r="G271" i="8"/>
  <c r="H271" i="8"/>
  <c r="I271" i="8"/>
  <c r="J271" i="8"/>
  <c r="K271" i="8"/>
  <c r="L271" i="8"/>
  <c r="M271" i="8"/>
  <c r="D272" i="8"/>
  <c r="E272" i="8"/>
  <c r="F272" i="8"/>
  <c r="G272" i="8"/>
  <c r="H272" i="8"/>
  <c r="I272" i="8"/>
  <c r="J272" i="8"/>
  <c r="K272" i="8"/>
  <c r="L272" i="8"/>
  <c r="M272" i="8"/>
  <c r="D273" i="8"/>
  <c r="E273" i="8"/>
  <c r="F273" i="8"/>
  <c r="G273" i="8"/>
  <c r="H273" i="8"/>
  <c r="I273" i="8"/>
  <c r="J273" i="8"/>
  <c r="K273" i="8"/>
  <c r="L273" i="8"/>
  <c r="M273" i="8"/>
  <c r="D274" i="8"/>
  <c r="E274" i="8"/>
  <c r="F274" i="8"/>
  <c r="G274" i="8"/>
  <c r="H274" i="8"/>
  <c r="I274" i="8"/>
  <c r="J274" i="8"/>
  <c r="K274" i="8"/>
  <c r="L274" i="8"/>
  <c r="M274" i="8"/>
  <c r="D275" i="8"/>
  <c r="E275" i="8"/>
  <c r="F275" i="8"/>
  <c r="G275" i="8"/>
  <c r="H275" i="8"/>
  <c r="I275" i="8"/>
  <c r="J275" i="8"/>
  <c r="K275" i="8"/>
  <c r="L275" i="8"/>
  <c r="M275" i="8"/>
  <c r="D276" i="8"/>
  <c r="E276" i="8"/>
  <c r="F276" i="8"/>
  <c r="G276" i="8"/>
  <c r="H276" i="8"/>
  <c r="I276" i="8"/>
  <c r="J276" i="8"/>
  <c r="K276" i="8"/>
  <c r="L276" i="8"/>
  <c r="M276" i="8"/>
  <c r="D277" i="8"/>
  <c r="E277" i="8"/>
  <c r="F277" i="8"/>
  <c r="G277" i="8"/>
  <c r="H277" i="8"/>
  <c r="I277" i="8"/>
  <c r="J277" i="8"/>
  <c r="K277" i="8"/>
  <c r="L277" i="8"/>
  <c r="M277" i="8"/>
  <c r="D278" i="8"/>
  <c r="E278" i="8"/>
  <c r="F278" i="8"/>
  <c r="G278" i="8"/>
  <c r="H278" i="8"/>
  <c r="I278" i="8"/>
  <c r="J278" i="8"/>
  <c r="K278" i="8"/>
  <c r="L278" i="8"/>
  <c r="M278" i="8"/>
  <c r="D279" i="8"/>
  <c r="E279" i="8"/>
  <c r="F279" i="8"/>
  <c r="G279" i="8"/>
  <c r="H279" i="8"/>
  <c r="I279" i="8"/>
  <c r="J279" i="8"/>
  <c r="K279" i="8"/>
  <c r="L279" i="8"/>
  <c r="M279" i="8"/>
  <c r="D280" i="8"/>
  <c r="E280" i="8"/>
  <c r="F280" i="8"/>
  <c r="G280" i="8"/>
  <c r="H280" i="8"/>
  <c r="I280" i="8"/>
  <c r="J280" i="8"/>
  <c r="K280" i="8"/>
  <c r="L280" i="8"/>
  <c r="M280" i="8"/>
  <c r="D281" i="8"/>
  <c r="E281" i="8"/>
  <c r="F281" i="8"/>
  <c r="G281" i="8"/>
  <c r="H281" i="8"/>
  <c r="I281" i="8"/>
  <c r="J281" i="8"/>
  <c r="K281" i="8"/>
  <c r="L281" i="8"/>
  <c r="M281" i="8"/>
  <c r="D282" i="8"/>
  <c r="E282" i="8"/>
  <c r="F282" i="8"/>
  <c r="G282" i="8"/>
  <c r="H282" i="8"/>
  <c r="I282" i="8"/>
  <c r="J282" i="8"/>
  <c r="K282" i="8"/>
  <c r="L282" i="8"/>
  <c r="M282" i="8"/>
  <c r="D283" i="8"/>
  <c r="E283" i="8"/>
  <c r="F283" i="8"/>
  <c r="G283" i="8"/>
  <c r="H283" i="8"/>
  <c r="I283" i="8"/>
  <c r="J283" i="8"/>
  <c r="K283" i="8"/>
  <c r="L283" i="8"/>
  <c r="M283" i="8"/>
  <c r="D284" i="8"/>
  <c r="E284" i="8"/>
  <c r="F284" i="8"/>
  <c r="G284" i="8"/>
  <c r="H284" i="8"/>
  <c r="I284" i="8"/>
  <c r="J284" i="8"/>
  <c r="K284" i="8"/>
  <c r="L284" i="8"/>
  <c r="M284" i="8"/>
  <c r="D285" i="8"/>
  <c r="E285" i="8"/>
  <c r="F285" i="8"/>
  <c r="G285" i="8"/>
  <c r="H285" i="8"/>
  <c r="I285" i="8"/>
  <c r="J285" i="8"/>
  <c r="K285" i="8"/>
  <c r="L285" i="8"/>
  <c r="M285" i="8"/>
  <c r="D286" i="8"/>
  <c r="E286" i="8"/>
  <c r="F286" i="8"/>
  <c r="G286" i="8"/>
  <c r="H286" i="8"/>
  <c r="I286" i="8"/>
  <c r="J286" i="8"/>
  <c r="K286" i="8"/>
  <c r="L286" i="8"/>
  <c r="M286" i="8"/>
  <c r="D287" i="8"/>
  <c r="E287" i="8"/>
  <c r="F287" i="8"/>
  <c r="G287" i="8"/>
  <c r="H287" i="8"/>
  <c r="I287" i="8"/>
  <c r="J287" i="8"/>
  <c r="K287" i="8"/>
  <c r="L287" i="8"/>
  <c r="M287" i="8"/>
  <c r="D288" i="8"/>
  <c r="E288" i="8"/>
  <c r="F288" i="8"/>
  <c r="G288" i="8"/>
  <c r="H288" i="8"/>
  <c r="I288" i="8"/>
  <c r="J288" i="8"/>
  <c r="K288" i="8"/>
  <c r="L288" i="8"/>
  <c r="M288" i="8"/>
  <c r="D289" i="8"/>
  <c r="E289" i="8"/>
  <c r="F289" i="8"/>
  <c r="G289" i="8"/>
  <c r="H289" i="8"/>
  <c r="I289" i="8"/>
  <c r="J289" i="8"/>
  <c r="K289" i="8"/>
  <c r="L289" i="8"/>
  <c r="M289" i="8"/>
  <c r="D290" i="8"/>
  <c r="E290" i="8"/>
  <c r="F290" i="8"/>
  <c r="G290" i="8"/>
  <c r="H290" i="8"/>
  <c r="I290" i="8"/>
  <c r="J290" i="8"/>
  <c r="K290" i="8"/>
  <c r="L290" i="8"/>
  <c r="M290" i="8"/>
  <c r="D291" i="8"/>
  <c r="E291" i="8"/>
  <c r="F291" i="8"/>
  <c r="G291" i="8"/>
  <c r="H291" i="8"/>
  <c r="I291" i="8"/>
  <c r="J291" i="8"/>
  <c r="K291" i="8"/>
  <c r="L291" i="8"/>
  <c r="M291" i="8"/>
  <c r="D292" i="8"/>
  <c r="E292" i="8"/>
  <c r="F292" i="8"/>
  <c r="G292" i="8"/>
  <c r="H292" i="8"/>
  <c r="I292" i="8"/>
  <c r="J292" i="8"/>
  <c r="K292" i="8"/>
  <c r="L292" i="8"/>
  <c r="M292" i="8"/>
  <c r="D293" i="8"/>
  <c r="E293" i="8"/>
  <c r="F293" i="8"/>
  <c r="G293" i="8"/>
  <c r="H293" i="8"/>
  <c r="I293" i="8"/>
  <c r="J293" i="8"/>
  <c r="K293" i="8"/>
  <c r="L293" i="8"/>
  <c r="M293" i="8"/>
  <c r="D294" i="8"/>
  <c r="E294" i="8"/>
  <c r="F294" i="8"/>
  <c r="G294" i="8"/>
  <c r="H294" i="8"/>
  <c r="I294" i="8"/>
  <c r="J294" i="8"/>
  <c r="K294" i="8"/>
  <c r="L294" i="8"/>
  <c r="M294" i="8"/>
  <c r="D295" i="8"/>
  <c r="E295" i="8"/>
  <c r="F295" i="8"/>
  <c r="G295" i="8"/>
  <c r="H295" i="8"/>
  <c r="I295" i="8"/>
  <c r="J295" i="8"/>
  <c r="K295" i="8"/>
  <c r="L295" i="8"/>
  <c r="M295" i="8"/>
  <c r="D296" i="8"/>
  <c r="E296" i="8"/>
  <c r="F296" i="8"/>
  <c r="G296" i="8"/>
  <c r="H296" i="8"/>
  <c r="I296" i="8"/>
  <c r="J296" i="8"/>
  <c r="K296" i="8"/>
  <c r="L296" i="8"/>
  <c r="M296" i="8"/>
  <c r="D297" i="8"/>
  <c r="E297" i="8"/>
  <c r="F297" i="8"/>
  <c r="G297" i="8"/>
  <c r="H297" i="8"/>
  <c r="I297" i="8"/>
  <c r="J297" i="8"/>
  <c r="K297" i="8"/>
  <c r="L297" i="8"/>
  <c r="M297" i="8"/>
  <c r="D298" i="8"/>
  <c r="E298" i="8"/>
  <c r="F298" i="8"/>
  <c r="G298" i="8"/>
  <c r="H298" i="8"/>
  <c r="I298" i="8"/>
  <c r="J298" i="8"/>
  <c r="K298" i="8"/>
  <c r="L298" i="8"/>
  <c r="M298" i="8"/>
  <c r="D299" i="8"/>
  <c r="E299" i="8"/>
  <c r="F299" i="8"/>
  <c r="G299" i="8"/>
  <c r="H299" i="8"/>
  <c r="I299" i="8"/>
  <c r="J299" i="8"/>
  <c r="K299" i="8"/>
  <c r="L299" i="8"/>
  <c r="M299" i="8"/>
  <c r="D300" i="8"/>
  <c r="E300" i="8"/>
  <c r="F300" i="8"/>
  <c r="G300" i="8"/>
  <c r="H300" i="8"/>
  <c r="I300" i="8"/>
  <c r="J300" i="8"/>
  <c r="K300" i="8"/>
  <c r="L300" i="8"/>
  <c r="M300" i="8"/>
  <c r="D301" i="8"/>
  <c r="E301" i="8"/>
  <c r="F301" i="8"/>
  <c r="G301" i="8"/>
  <c r="H301" i="8"/>
  <c r="I301" i="8"/>
  <c r="J301" i="8"/>
  <c r="K301" i="8"/>
  <c r="L301" i="8"/>
  <c r="M301" i="8"/>
  <c r="D302" i="8"/>
  <c r="E302" i="8"/>
  <c r="F302" i="8"/>
  <c r="G302" i="8"/>
  <c r="H302" i="8"/>
  <c r="I302" i="8"/>
  <c r="J302" i="8"/>
  <c r="K302" i="8"/>
  <c r="L302" i="8"/>
  <c r="M302" i="8"/>
  <c r="D303" i="8"/>
  <c r="E303" i="8"/>
  <c r="F303" i="8"/>
  <c r="G303" i="8"/>
  <c r="H303" i="8"/>
  <c r="I303" i="8"/>
  <c r="J303" i="8"/>
  <c r="K303" i="8"/>
  <c r="L303" i="8"/>
  <c r="M303" i="8"/>
  <c r="D304" i="8"/>
  <c r="E304" i="8"/>
  <c r="F304" i="8"/>
  <c r="G304" i="8"/>
  <c r="H304" i="8"/>
  <c r="I304" i="8"/>
  <c r="J304" i="8"/>
  <c r="K304" i="8"/>
  <c r="L304" i="8"/>
  <c r="M304" i="8"/>
  <c r="D305" i="8"/>
  <c r="E305" i="8"/>
  <c r="F305" i="8"/>
  <c r="G305" i="8"/>
  <c r="H305" i="8"/>
  <c r="I305" i="8"/>
  <c r="J305" i="8"/>
  <c r="K305" i="8"/>
  <c r="L305" i="8"/>
  <c r="M305" i="8"/>
  <c r="D306" i="8"/>
  <c r="E306" i="8"/>
  <c r="F306" i="8"/>
  <c r="G306" i="8"/>
  <c r="H306" i="8"/>
  <c r="I306" i="8"/>
  <c r="J306" i="8"/>
  <c r="K306" i="8"/>
  <c r="L306" i="8"/>
  <c r="M306" i="8"/>
  <c r="D307" i="8"/>
  <c r="E307" i="8"/>
  <c r="F307" i="8"/>
  <c r="G307" i="8"/>
  <c r="H307" i="8"/>
  <c r="I307" i="8"/>
  <c r="J307" i="8"/>
  <c r="K307" i="8"/>
  <c r="L307" i="8"/>
  <c r="M307" i="8"/>
  <c r="D308" i="8"/>
  <c r="E308" i="8"/>
  <c r="F308" i="8"/>
  <c r="G308" i="8"/>
  <c r="H308" i="8"/>
  <c r="I308" i="8"/>
  <c r="J308" i="8"/>
  <c r="K308" i="8"/>
  <c r="L308" i="8"/>
  <c r="M308" i="8"/>
  <c r="D309" i="8"/>
  <c r="E309" i="8"/>
  <c r="F309" i="8"/>
  <c r="G309" i="8"/>
  <c r="H309" i="8"/>
  <c r="I309" i="8"/>
  <c r="J309" i="8"/>
  <c r="K309" i="8"/>
  <c r="L309" i="8"/>
  <c r="M309" i="8"/>
  <c r="D310" i="8"/>
  <c r="E310" i="8"/>
  <c r="F310" i="8"/>
  <c r="G310" i="8"/>
  <c r="H310" i="8"/>
  <c r="I310" i="8"/>
  <c r="J310" i="8"/>
  <c r="K310" i="8"/>
  <c r="L310" i="8"/>
  <c r="M310" i="8"/>
  <c r="D311" i="8"/>
  <c r="E311" i="8"/>
  <c r="F311" i="8"/>
  <c r="G311" i="8"/>
  <c r="H311" i="8"/>
  <c r="I311" i="8"/>
  <c r="J311" i="8"/>
  <c r="K311" i="8"/>
  <c r="L311" i="8"/>
  <c r="M311" i="8"/>
  <c r="D312" i="8"/>
  <c r="E312" i="8"/>
  <c r="F312" i="8"/>
  <c r="G312" i="8"/>
  <c r="H312" i="8"/>
  <c r="I312" i="8"/>
  <c r="J312" i="8"/>
  <c r="K312" i="8"/>
  <c r="L312" i="8"/>
  <c r="M312" i="8"/>
  <c r="D313" i="8"/>
  <c r="E313" i="8"/>
  <c r="F313" i="8"/>
  <c r="G313" i="8"/>
  <c r="H313" i="8"/>
  <c r="I313" i="8"/>
  <c r="J313" i="8"/>
  <c r="K313" i="8"/>
  <c r="L313" i="8"/>
  <c r="M313" i="8"/>
  <c r="D314" i="8"/>
  <c r="E314" i="8"/>
  <c r="F314" i="8"/>
  <c r="G314" i="8"/>
  <c r="H314" i="8"/>
  <c r="I314" i="8"/>
  <c r="J314" i="8"/>
  <c r="K314" i="8"/>
  <c r="L314" i="8"/>
  <c r="M314" i="8"/>
  <c r="D315" i="8"/>
  <c r="E315" i="8"/>
  <c r="F315" i="8"/>
  <c r="G315" i="8"/>
  <c r="H315" i="8"/>
  <c r="I315" i="8"/>
  <c r="J315" i="8"/>
  <c r="K315" i="8"/>
  <c r="L315" i="8"/>
  <c r="M315" i="8"/>
  <c r="D316" i="8"/>
  <c r="E316" i="8"/>
  <c r="F316" i="8"/>
  <c r="G316" i="8"/>
  <c r="H316" i="8"/>
  <c r="I316" i="8"/>
  <c r="J316" i="8"/>
  <c r="K316" i="8"/>
  <c r="L316" i="8"/>
  <c r="M316" i="8"/>
  <c r="D317" i="8"/>
  <c r="E317" i="8"/>
  <c r="F317" i="8"/>
  <c r="G317" i="8"/>
  <c r="H317" i="8"/>
  <c r="I317" i="8"/>
  <c r="J317" i="8"/>
  <c r="K317" i="8"/>
  <c r="L317" i="8"/>
  <c r="M317" i="8"/>
  <c r="D318" i="8"/>
  <c r="E318" i="8"/>
  <c r="F318" i="8"/>
  <c r="G318" i="8"/>
  <c r="H318" i="8"/>
  <c r="I318" i="8"/>
  <c r="J318" i="8"/>
  <c r="K318" i="8"/>
  <c r="L318" i="8"/>
  <c r="M318" i="8"/>
  <c r="D319" i="8"/>
  <c r="E319" i="8"/>
  <c r="F319" i="8"/>
  <c r="G319" i="8"/>
  <c r="H319" i="8"/>
  <c r="I319" i="8"/>
  <c r="J319" i="8"/>
  <c r="K319" i="8"/>
  <c r="L319" i="8"/>
  <c r="M319" i="8"/>
  <c r="D320" i="8"/>
  <c r="E320" i="8"/>
  <c r="F320" i="8"/>
  <c r="G320" i="8"/>
  <c r="H320" i="8"/>
  <c r="I320" i="8"/>
  <c r="J320" i="8"/>
  <c r="K320" i="8"/>
  <c r="L320" i="8"/>
  <c r="M320" i="8"/>
  <c r="D321" i="8"/>
  <c r="E321" i="8"/>
  <c r="F321" i="8"/>
  <c r="G321" i="8"/>
  <c r="H321" i="8"/>
  <c r="I321" i="8"/>
  <c r="J321" i="8"/>
  <c r="K321" i="8"/>
  <c r="L321" i="8"/>
  <c r="M321" i="8"/>
  <c r="D322" i="8"/>
  <c r="E322" i="8"/>
  <c r="F322" i="8"/>
  <c r="G322" i="8"/>
  <c r="H322" i="8"/>
  <c r="I322" i="8"/>
  <c r="J322" i="8"/>
  <c r="K322" i="8"/>
  <c r="L322" i="8"/>
  <c r="M322" i="8"/>
  <c r="D323" i="8"/>
  <c r="E323" i="8"/>
  <c r="F323" i="8"/>
  <c r="G323" i="8"/>
  <c r="H323" i="8"/>
  <c r="I323" i="8"/>
  <c r="J323" i="8"/>
  <c r="K323" i="8"/>
  <c r="L323" i="8"/>
  <c r="M323" i="8"/>
  <c r="D324" i="8"/>
  <c r="E324" i="8"/>
  <c r="F324" i="8"/>
  <c r="G324" i="8"/>
  <c r="H324" i="8"/>
  <c r="I324" i="8"/>
  <c r="J324" i="8"/>
  <c r="K324" i="8"/>
  <c r="L324" i="8"/>
  <c r="M324" i="8"/>
  <c r="D325" i="8"/>
  <c r="E325" i="8"/>
  <c r="F325" i="8"/>
  <c r="G325" i="8"/>
  <c r="H325" i="8"/>
  <c r="I325" i="8"/>
  <c r="J325" i="8"/>
  <c r="K325" i="8"/>
  <c r="L325" i="8"/>
  <c r="M325" i="8"/>
  <c r="D326" i="8"/>
  <c r="E326" i="8"/>
  <c r="F326" i="8"/>
  <c r="G326" i="8"/>
  <c r="H326" i="8"/>
  <c r="I326" i="8"/>
  <c r="J326" i="8"/>
  <c r="K326" i="8"/>
  <c r="L326" i="8"/>
  <c r="M326" i="8"/>
  <c r="D327" i="8"/>
  <c r="E327" i="8"/>
  <c r="F327" i="8"/>
  <c r="G327" i="8"/>
  <c r="H327" i="8"/>
  <c r="I327" i="8"/>
  <c r="J327" i="8"/>
  <c r="K327" i="8"/>
  <c r="L327" i="8"/>
  <c r="M327" i="8"/>
  <c r="D328" i="8"/>
  <c r="E328" i="8"/>
  <c r="F328" i="8"/>
  <c r="G328" i="8"/>
  <c r="H328" i="8"/>
  <c r="I328" i="8"/>
  <c r="J328" i="8"/>
  <c r="K328" i="8"/>
  <c r="L328" i="8"/>
  <c r="M328" i="8"/>
  <c r="D329" i="8"/>
  <c r="E329" i="8"/>
  <c r="F329" i="8"/>
  <c r="G329" i="8"/>
  <c r="H329" i="8"/>
  <c r="I329" i="8"/>
  <c r="J329" i="8"/>
  <c r="K329" i="8"/>
  <c r="L329" i="8"/>
  <c r="M329" i="8"/>
  <c r="D330" i="8"/>
  <c r="E330" i="8"/>
  <c r="F330" i="8"/>
  <c r="G330" i="8"/>
  <c r="H330" i="8"/>
  <c r="I330" i="8"/>
  <c r="J330" i="8"/>
  <c r="K330" i="8"/>
  <c r="L330" i="8"/>
  <c r="M330" i="8"/>
  <c r="D331" i="8"/>
  <c r="E331" i="8"/>
  <c r="F331" i="8"/>
  <c r="G331" i="8"/>
  <c r="H331" i="8"/>
  <c r="I331" i="8"/>
  <c r="J331" i="8"/>
  <c r="K331" i="8"/>
  <c r="L331" i="8"/>
  <c r="M331" i="8"/>
  <c r="D332" i="8"/>
  <c r="E332" i="8"/>
  <c r="F332" i="8"/>
  <c r="G332" i="8"/>
  <c r="H332" i="8"/>
  <c r="I332" i="8"/>
  <c r="J332" i="8"/>
  <c r="K332" i="8"/>
  <c r="L332" i="8"/>
  <c r="M332" i="8"/>
  <c r="D333" i="8"/>
  <c r="E333" i="8"/>
  <c r="F333" i="8"/>
  <c r="G333" i="8"/>
  <c r="H333" i="8"/>
  <c r="I333" i="8"/>
  <c r="J333" i="8"/>
  <c r="K333" i="8"/>
  <c r="L333" i="8"/>
  <c r="M333" i="8"/>
  <c r="D334" i="8"/>
  <c r="E334" i="8"/>
  <c r="F334" i="8"/>
  <c r="G334" i="8"/>
  <c r="H334" i="8"/>
  <c r="I334" i="8"/>
  <c r="J334" i="8"/>
  <c r="K334" i="8"/>
  <c r="L334" i="8"/>
  <c r="M334" i="8"/>
  <c r="D335" i="8"/>
  <c r="E335" i="8"/>
  <c r="F335" i="8"/>
  <c r="G335" i="8"/>
  <c r="H335" i="8"/>
  <c r="I335" i="8"/>
  <c r="J335" i="8"/>
  <c r="K335" i="8"/>
  <c r="L335" i="8"/>
  <c r="M335" i="8"/>
  <c r="D336" i="8"/>
  <c r="E336" i="8"/>
  <c r="F336" i="8"/>
  <c r="G336" i="8"/>
  <c r="H336" i="8"/>
  <c r="I336" i="8"/>
  <c r="J336" i="8"/>
  <c r="K336" i="8"/>
  <c r="L336" i="8"/>
  <c r="M336" i="8"/>
  <c r="D337" i="8"/>
  <c r="E337" i="8"/>
  <c r="F337" i="8"/>
  <c r="G337" i="8"/>
  <c r="H337" i="8"/>
  <c r="I337" i="8"/>
  <c r="J337" i="8"/>
  <c r="K337" i="8"/>
  <c r="L337" i="8"/>
  <c r="M337" i="8"/>
  <c r="D338" i="8"/>
  <c r="E338" i="8"/>
  <c r="F338" i="8"/>
  <c r="G338" i="8"/>
  <c r="H338" i="8"/>
  <c r="I338" i="8"/>
  <c r="J338" i="8"/>
  <c r="K338" i="8"/>
  <c r="L338" i="8"/>
  <c r="M338" i="8"/>
  <c r="D339" i="8"/>
  <c r="E339" i="8"/>
  <c r="F339" i="8"/>
  <c r="G339" i="8"/>
  <c r="H339" i="8"/>
  <c r="I339" i="8"/>
  <c r="J339" i="8"/>
  <c r="K339" i="8"/>
  <c r="L339" i="8"/>
  <c r="M339" i="8"/>
  <c r="D340" i="8"/>
  <c r="E340" i="8"/>
  <c r="F340" i="8"/>
  <c r="G340" i="8"/>
  <c r="H340" i="8"/>
  <c r="I340" i="8"/>
  <c r="J340" i="8"/>
  <c r="K340" i="8"/>
  <c r="L340" i="8"/>
  <c r="M340" i="8"/>
  <c r="D341" i="8"/>
  <c r="E341" i="8"/>
  <c r="F341" i="8"/>
  <c r="G341" i="8"/>
  <c r="H341" i="8"/>
  <c r="I341" i="8"/>
  <c r="J341" i="8"/>
  <c r="K341" i="8"/>
  <c r="L341" i="8"/>
  <c r="M341" i="8"/>
  <c r="D342" i="8"/>
  <c r="E342" i="8"/>
  <c r="F342" i="8"/>
  <c r="G342" i="8"/>
  <c r="H342" i="8"/>
  <c r="I342" i="8"/>
  <c r="J342" i="8"/>
  <c r="K342" i="8"/>
  <c r="L342" i="8"/>
  <c r="M342" i="8"/>
  <c r="D343" i="8"/>
  <c r="E343" i="8"/>
  <c r="F343" i="8"/>
  <c r="G343" i="8"/>
  <c r="H343" i="8"/>
  <c r="I343" i="8"/>
  <c r="J343" i="8"/>
  <c r="K343" i="8"/>
  <c r="L343" i="8"/>
  <c r="M343" i="8"/>
  <c r="D344" i="8"/>
  <c r="E344" i="8"/>
  <c r="F344" i="8"/>
  <c r="G344" i="8"/>
  <c r="H344" i="8"/>
  <c r="I344" i="8"/>
  <c r="J344" i="8"/>
  <c r="K344" i="8"/>
  <c r="L344" i="8"/>
  <c r="M344" i="8"/>
  <c r="D345" i="8"/>
  <c r="E345" i="8"/>
  <c r="F345" i="8"/>
  <c r="G345" i="8"/>
  <c r="H345" i="8"/>
  <c r="I345" i="8"/>
  <c r="J345" i="8"/>
  <c r="K345" i="8"/>
  <c r="L345" i="8"/>
  <c r="M345" i="8"/>
  <c r="D346" i="8"/>
  <c r="E346" i="8"/>
  <c r="F346" i="8"/>
  <c r="G346" i="8"/>
  <c r="H346" i="8"/>
  <c r="I346" i="8"/>
  <c r="J346" i="8"/>
  <c r="K346" i="8"/>
  <c r="L346" i="8"/>
  <c r="M346" i="8"/>
  <c r="D347" i="8"/>
  <c r="E347" i="8"/>
  <c r="F347" i="8"/>
  <c r="G347" i="8"/>
  <c r="H347" i="8"/>
  <c r="I347" i="8"/>
  <c r="J347" i="8"/>
  <c r="K347" i="8"/>
  <c r="L347" i="8"/>
  <c r="M347" i="8"/>
  <c r="D348" i="8"/>
  <c r="E348" i="8"/>
  <c r="F348" i="8"/>
  <c r="G348" i="8"/>
  <c r="H348" i="8"/>
  <c r="I348" i="8"/>
  <c r="J348" i="8"/>
  <c r="K348" i="8"/>
  <c r="L348" i="8"/>
  <c r="M348" i="8"/>
  <c r="D349" i="8"/>
  <c r="E349" i="8"/>
  <c r="F349" i="8"/>
  <c r="G349" i="8"/>
  <c r="H349" i="8"/>
  <c r="I349" i="8"/>
  <c r="J349" i="8"/>
  <c r="K349" i="8"/>
  <c r="L349" i="8"/>
  <c r="M349" i="8"/>
  <c r="D350" i="8"/>
  <c r="E350" i="8"/>
  <c r="F350" i="8"/>
  <c r="G350" i="8"/>
  <c r="H350" i="8"/>
  <c r="I350" i="8"/>
  <c r="J350" i="8"/>
  <c r="K350" i="8"/>
  <c r="L350" i="8"/>
  <c r="M350" i="8"/>
  <c r="D351" i="8"/>
  <c r="E351" i="8"/>
  <c r="F351" i="8"/>
  <c r="G351" i="8"/>
  <c r="H351" i="8"/>
  <c r="I351" i="8"/>
  <c r="J351" i="8"/>
  <c r="K351" i="8"/>
  <c r="L351" i="8"/>
  <c r="M351" i="8"/>
  <c r="D352" i="8"/>
  <c r="E352" i="8"/>
  <c r="F352" i="8"/>
  <c r="G352" i="8"/>
  <c r="H352" i="8"/>
  <c r="I352" i="8"/>
  <c r="J352" i="8"/>
  <c r="K352" i="8"/>
  <c r="L352" i="8"/>
  <c r="M352" i="8"/>
  <c r="D353" i="8"/>
  <c r="E353" i="8"/>
  <c r="F353" i="8"/>
  <c r="G353" i="8"/>
  <c r="H353" i="8"/>
  <c r="I353" i="8"/>
  <c r="J353" i="8"/>
  <c r="K353" i="8"/>
  <c r="L353" i="8"/>
  <c r="M353" i="8"/>
  <c r="D354" i="8"/>
  <c r="E354" i="8"/>
  <c r="F354" i="8"/>
  <c r="G354" i="8"/>
  <c r="H354" i="8"/>
  <c r="I354" i="8"/>
  <c r="J354" i="8"/>
  <c r="K354" i="8"/>
  <c r="L354" i="8"/>
  <c r="M354" i="8"/>
  <c r="D355" i="8"/>
  <c r="E355" i="8"/>
  <c r="F355" i="8"/>
  <c r="G355" i="8"/>
  <c r="H355" i="8"/>
  <c r="I355" i="8"/>
  <c r="J355" i="8"/>
  <c r="K355" i="8"/>
  <c r="L355" i="8"/>
  <c r="M355" i="8"/>
  <c r="D356" i="8"/>
  <c r="E356" i="8"/>
  <c r="F356" i="8"/>
  <c r="G356" i="8"/>
  <c r="H356" i="8"/>
  <c r="I356" i="8"/>
  <c r="J356" i="8"/>
  <c r="K356" i="8"/>
  <c r="L356" i="8"/>
  <c r="M356" i="8"/>
  <c r="D357" i="8"/>
  <c r="E357" i="8"/>
  <c r="F357" i="8"/>
  <c r="G357" i="8"/>
  <c r="H357" i="8"/>
  <c r="I357" i="8"/>
  <c r="J357" i="8"/>
  <c r="K357" i="8"/>
  <c r="L357" i="8"/>
  <c r="M357" i="8"/>
  <c r="D358" i="8"/>
  <c r="E358" i="8"/>
  <c r="F358" i="8"/>
  <c r="G358" i="8"/>
  <c r="H358" i="8"/>
  <c r="I358" i="8"/>
  <c r="J358" i="8"/>
  <c r="K358" i="8"/>
  <c r="L358" i="8"/>
  <c r="M358" i="8"/>
  <c r="D359" i="8"/>
  <c r="E359" i="8"/>
  <c r="F359" i="8"/>
  <c r="G359" i="8"/>
  <c r="H359" i="8"/>
  <c r="I359" i="8"/>
  <c r="J359" i="8"/>
  <c r="K359" i="8"/>
  <c r="L359" i="8"/>
  <c r="M359" i="8"/>
  <c r="D360" i="8"/>
  <c r="E360" i="8"/>
  <c r="F360" i="8"/>
  <c r="G360" i="8"/>
  <c r="H360" i="8"/>
  <c r="I360" i="8"/>
  <c r="J360" i="8"/>
  <c r="K360" i="8"/>
  <c r="L360" i="8"/>
  <c r="M360" i="8"/>
  <c r="D361" i="8"/>
  <c r="E361" i="8"/>
  <c r="F361" i="8"/>
  <c r="G361" i="8"/>
  <c r="H361" i="8"/>
  <c r="I361" i="8"/>
  <c r="J361" i="8"/>
  <c r="K361" i="8"/>
  <c r="L361" i="8"/>
  <c r="M361" i="8"/>
  <c r="D362" i="8"/>
  <c r="E362" i="8"/>
  <c r="F362" i="8"/>
  <c r="G362" i="8"/>
  <c r="H362" i="8"/>
  <c r="I362" i="8"/>
  <c r="J362" i="8"/>
  <c r="K362" i="8"/>
  <c r="L362" i="8"/>
  <c r="M362" i="8"/>
  <c r="D363" i="8"/>
  <c r="E363" i="8"/>
  <c r="F363" i="8"/>
  <c r="G363" i="8"/>
  <c r="H363" i="8"/>
  <c r="I363" i="8"/>
  <c r="J363" i="8"/>
  <c r="K363" i="8"/>
  <c r="L363" i="8"/>
  <c r="M363" i="8"/>
  <c r="D364" i="8"/>
  <c r="E364" i="8"/>
  <c r="F364" i="8"/>
  <c r="G364" i="8"/>
  <c r="H364" i="8"/>
  <c r="I364" i="8"/>
  <c r="J364" i="8"/>
  <c r="K364" i="8"/>
  <c r="L364" i="8"/>
  <c r="M364" i="8"/>
  <c r="D365" i="8"/>
  <c r="E365" i="8"/>
  <c r="F365" i="8"/>
  <c r="G365" i="8"/>
  <c r="H365" i="8"/>
  <c r="I365" i="8"/>
  <c r="J365" i="8"/>
  <c r="K365" i="8"/>
  <c r="L365" i="8"/>
  <c r="M365" i="8"/>
  <c r="D366" i="8"/>
  <c r="E366" i="8"/>
  <c r="F366" i="8"/>
  <c r="G366" i="8"/>
  <c r="H366" i="8"/>
  <c r="I366" i="8"/>
  <c r="J366" i="8"/>
  <c r="K366" i="8"/>
  <c r="L366" i="8"/>
  <c r="M366" i="8"/>
  <c r="D367" i="8"/>
  <c r="E367" i="8"/>
  <c r="F367" i="8"/>
  <c r="G367" i="8"/>
  <c r="H367" i="8"/>
  <c r="I367" i="8"/>
  <c r="J367" i="8"/>
  <c r="K367" i="8"/>
  <c r="L367" i="8"/>
  <c r="M367" i="8"/>
  <c r="D368" i="8"/>
  <c r="E368" i="8"/>
  <c r="F368" i="8"/>
  <c r="G368" i="8"/>
  <c r="H368" i="8"/>
  <c r="I368" i="8"/>
  <c r="J368" i="8"/>
  <c r="K368" i="8"/>
  <c r="L368" i="8"/>
  <c r="M368" i="8"/>
  <c r="D369" i="8"/>
  <c r="E369" i="8"/>
  <c r="F369" i="8"/>
  <c r="G369" i="8"/>
  <c r="H369" i="8"/>
  <c r="I369" i="8"/>
  <c r="J369" i="8"/>
  <c r="K369" i="8"/>
  <c r="L369" i="8"/>
  <c r="M369" i="8"/>
  <c r="D370" i="8"/>
  <c r="E370" i="8"/>
  <c r="F370" i="8"/>
  <c r="G370" i="8"/>
  <c r="H370" i="8"/>
  <c r="I370" i="8"/>
  <c r="J370" i="8"/>
  <c r="K370" i="8"/>
  <c r="L370" i="8"/>
  <c r="M370" i="8"/>
  <c r="D371" i="8"/>
  <c r="E371" i="8"/>
  <c r="F371" i="8"/>
  <c r="G371" i="8"/>
  <c r="H371" i="8"/>
  <c r="I371" i="8"/>
  <c r="J371" i="8"/>
  <c r="K371" i="8"/>
  <c r="L371" i="8"/>
  <c r="M371" i="8"/>
  <c r="D372" i="8"/>
  <c r="E372" i="8"/>
  <c r="F372" i="8"/>
  <c r="G372" i="8"/>
  <c r="H372" i="8"/>
  <c r="I372" i="8"/>
  <c r="J372" i="8"/>
  <c r="K372" i="8"/>
  <c r="L372" i="8"/>
  <c r="M372" i="8"/>
  <c r="D373" i="8"/>
  <c r="E373" i="8"/>
  <c r="F373" i="8"/>
  <c r="G373" i="8"/>
  <c r="H373" i="8"/>
  <c r="I373" i="8"/>
  <c r="J373" i="8"/>
  <c r="K373" i="8"/>
  <c r="L373" i="8"/>
  <c r="M373" i="8"/>
  <c r="D374" i="8"/>
  <c r="E374" i="8"/>
  <c r="F374" i="8"/>
  <c r="G374" i="8"/>
  <c r="H374" i="8"/>
  <c r="I374" i="8"/>
  <c r="J374" i="8"/>
  <c r="K374" i="8"/>
  <c r="L374" i="8"/>
  <c r="M374" i="8"/>
  <c r="D375" i="8"/>
  <c r="E375" i="8"/>
  <c r="F375" i="8"/>
  <c r="G375" i="8"/>
  <c r="H375" i="8"/>
  <c r="I375" i="8"/>
  <c r="J375" i="8"/>
  <c r="K375" i="8"/>
  <c r="L375" i="8"/>
  <c r="M375" i="8"/>
  <c r="D376" i="8"/>
  <c r="E376" i="8"/>
  <c r="F376" i="8"/>
  <c r="G376" i="8"/>
  <c r="H376" i="8"/>
  <c r="I376" i="8"/>
  <c r="J376" i="8"/>
  <c r="K376" i="8"/>
  <c r="L376" i="8"/>
  <c r="M376" i="8"/>
  <c r="D377" i="8"/>
  <c r="E377" i="8"/>
  <c r="F377" i="8"/>
  <c r="G377" i="8"/>
  <c r="H377" i="8"/>
  <c r="I377" i="8"/>
  <c r="J377" i="8"/>
  <c r="K377" i="8"/>
  <c r="L377" i="8"/>
  <c r="M377" i="8"/>
  <c r="D378" i="8"/>
  <c r="E378" i="8"/>
  <c r="F378" i="8"/>
  <c r="G378" i="8"/>
  <c r="H378" i="8"/>
  <c r="I378" i="8"/>
  <c r="J378" i="8"/>
  <c r="K378" i="8"/>
  <c r="L378" i="8"/>
  <c r="M378" i="8"/>
  <c r="D379" i="8"/>
  <c r="E379" i="8"/>
  <c r="F379" i="8"/>
  <c r="G379" i="8"/>
  <c r="H379" i="8"/>
  <c r="I379" i="8"/>
  <c r="J379" i="8"/>
  <c r="K379" i="8"/>
  <c r="L379" i="8"/>
  <c r="M379" i="8"/>
  <c r="D380" i="8"/>
  <c r="E380" i="8"/>
  <c r="F380" i="8"/>
  <c r="G380" i="8"/>
  <c r="H380" i="8"/>
  <c r="I380" i="8"/>
  <c r="J380" i="8"/>
  <c r="K380" i="8"/>
  <c r="L380" i="8"/>
  <c r="M380" i="8"/>
  <c r="D381" i="8"/>
  <c r="E381" i="8"/>
  <c r="F381" i="8"/>
  <c r="G381" i="8"/>
  <c r="H381" i="8"/>
  <c r="I381" i="8"/>
  <c r="J381" i="8"/>
  <c r="K381" i="8"/>
  <c r="L381" i="8"/>
  <c r="M381" i="8"/>
  <c r="D382" i="8"/>
  <c r="E382" i="8"/>
  <c r="F382" i="8"/>
  <c r="G382" i="8"/>
  <c r="H382" i="8"/>
  <c r="I382" i="8"/>
  <c r="J382" i="8"/>
  <c r="K382" i="8"/>
  <c r="L382" i="8"/>
  <c r="M382" i="8"/>
  <c r="D383" i="8"/>
  <c r="E383" i="8"/>
  <c r="F383" i="8"/>
  <c r="G383" i="8"/>
  <c r="H383" i="8"/>
  <c r="I383" i="8"/>
  <c r="J383" i="8"/>
  <c r="K383" i="8"/>
  <c r="L383" i="8"/>
  <c r="M383" i="8"/>
  <c r="D384" i="8"/>
  <c r="E384" i="8"/>
  <c r="F384" i="8"/>
  <c r="G384" i="8"/>
  <c r="H384" i="8"/>
  <c r="I384" i="8"/>
  <c r="J384" i="8"/>
  <c r="K384" i="8"/>
  <c r="L384" i="8"/>
  <c r="M384" i="8"/>
  <c r="D385" i="8"/>
  <c r="E385" i="8"/>
  <c r="F385" i="8"/>
  <c r="G385" i="8"/>
  <c r="H385" i="8"/>
  <c r="I385" i="8"/>
  <c r="J385" i="8"/>
  <c r="K385" i="8"/>
  <c r="L385" i="8"/>
  <c r="M385" i="8"/>
  <c r="D386" i="8"/>
  <c r="E386" i="8"/>
  <c r="F386" i="8"/>
  <c r="G386" i="8"/>
  <c r="H386" i="8"/>
  <c r="I386" i="8"/>
  <c r="J386" i="8"/>
  <c r="K386" i="8"/>
  <c r="L386" i="8"/>
  <c r="M386" i="8"/>
  <c r="D387" i="8"/>
  <c r="E387" i="8"/>
  <c r="F387" i="8"/>
  <c r="G387" i="8"/>
  <c r="H387" i="8"/>
  <c r="I387" i="8"/>
  <c r="J387" i="8"/>
  <c r="K387" i="8"/>
  <c r="L387" i="8"/>
  <c r="M387" i="8"/>
  <c r="D388" i="8"/>
  <c r="E388" i="8"/>
  <c r="F388" i="8"/>
  <c r="G388" i="8"/>
  <c r="H388" i="8"/>
  <c r="I388" i="8"/>
  <c r="J388" i="8"/>
  <c r="K388" i="8"/>
  <c r="L388" i="8"/>
  <c r="M388" i="8"/>
  <c r="D389" i="8"/>
  <c r="E389" i="8"/>
  <c r="F389" i="8"/>
  <c r="G389" i="8"/>
  <c r="H389" i="8"/>
  <c r="I389" i="8"/>
  <c r="J389" i="8"/>
  <c r="K389" i="8"/>
  <c r="L389" i="8"/>
  <c r="M389" i="8"/>
  <c r="D390" i="8"/>
  <c r="E390" i="8"/>
  <c r="F390" i="8"/>
  <c r="G390" i="8"/>
  <c r="H390" i="8"/>
  <c r="I390" i="8"/>
  <c r="J390" i="8"/>
  <c r="K390" i="8"/>
  <c r="L390" i="8"/>
  <c r="M390" i="8"/>
  <c r="D391" i="8"/>
  <c r="E391" i="8"/>
  <c r="F391" i="8"/>
  <c r="G391" i="8"/>
  <c r="H391" i="8"/>
  <c r="I391" i="8"/>
  <c r="J391" i="8"/>
  <c r="K391" i="8"/>
  <c r="L391" i="8"/>
  <c r="M391" i="8"/>
  <c r="D392" i="8"/>
  <c r="E392" i="8"/>
  <c r="F392" i="8"/>
  <c r="G392" i="8"/>
  <c r="H392" i="8"/>
  <c r="I392" i="8"/>
  <c r="J392" i="8"/>
  <c r="K392" i="8"/>
  <c r="L392" i="8"/>
  <c r="M392" i="8"/>
  <c r="D393" i="8"/>
  <c r="E393" i="8"/>
  <c r="F393" i="8"/>
  <c r="G393" i="8"/>
  <c r="H393" i="8"/>
  <c r="I393" i="8"/>
  <c r="J393" i="8"/>
  <c r="K393" i="8"/>
  <c r="L393" i="8"/>
  <c r="M393" i="8"/>
  <c r="D394" i="8"/>
  <c r="E394" i="8"/>
  <c r="F394" i="8"/>
  <c r="G394" i="8"/>
  <c r="H394" i="8"/>
  <c r="I394" i="8"/>
  <c r="J394" i="8"/>
  <c r="K394" i="8"/>
  <c r="L394" i="8"/>
  <c r="M394" i="8"/>
  <c r="D395" i="8"/>
  <c r="E395" i="8"/>
  <c r="F395" i="8"/>
  <c r="G395" i="8"/>
  <c r="H395" i="8"/>
  <c r="I395" i="8"/>
  <c r="J395" i="8"/>
  <c r="K395" i="8"/>
  <c r="L395" i="8"/>
  <c r="M395" i="8"/>
  <c r="D396" i="8"/>
  <c r="E396" i="8"/>
  <c r="F396" i="8"/>
  <c r="G396" i="8"/>
  <c r="H396" i="8"/>
  <c r="I396" i="8"/>
  <c r="J396" i="8"/>
  <c r="K396" i="8"/>
  <c r="L396" i="8"/>
  <c r="M396" i="8"/>
  <c r="D397" i="8"/>
  <c r="E397" i="8"/>
  <c r="F397" i="8"/>
  <c r="G397" i="8"/>
  <c r="H397" i="8"/>
  <c r="I397" i="8"/>
  <c r="J397" i="8"/>
  <c r="K397" i="8"/>
  <c r="L397" i="8"/>
  <c r="M397" i="8"/>
  <c r="D398" i="8"/>
  <c r="E398" i="8"/>
  <c r="F398" i="8"/>
  <c r="G398" i="8"/>
  <c r="H398" i="8"/>
  <c r="I398" i="8"/>
  <c r="J398" i="8"/>
  <c r="K398" i="8"/>
  <c r="L398" i="8"/>
  <c r="M398" i="8"/>
  <c r="D399" i="8"/>
  <c r="E399" i="8"/>
  <c r="F399" i="8"/>
  <c r="G399" i="8"/>
  <c r="H399" i="8"/>
  <c r="I399" i="8"/>
  <c r="J399" i="8"/>
  <c r="K399" i="8"/>
  <c r="L399" i="8"/>
  <c r="M399" i="8"/>
  <c r="D400" i="8"/>
  <c r="E400" i="8"/>
  <c r="F400" i="8"/>
  <c r="G400" i="8"/>
  <c r="H400" i="8"/>
  <c r="I400" i="8"/>
  <c r="J400" i="8"/>
  <c r="K400" i="8"/>
  <c r="L400" i="8"/>
  <c r="M400" i="8"/>
  <c r="D401" i="8"/>
  <c r="E401" i="8"/>
  <c r="F401" i="8"/>
  <c r="G401" i="8"/>
  <c r="H401" i="8"/>
  <c r="I401" i="8"/>
  <c r="J401" i="8"/>
  <c r="K401" i="8"/>
  <c r="L401" i="8"/>
  <c r="M401" i="8"/>
  <c r="D402" i="8"/>
  <c r="E402" i="8"/>
  <c r="F402" i="8"/>
  <c r="G402" i="8"/>
  <c r="H402" i="8"/>
  <c r="I402" i="8"/>
  <c r="J402" i="8"/>
  <c r="K402" i="8"/>
  <c r="L402" i="8"/>
  <c r="M402" i="8"/>
  <c r="D403" i="8"/>
  <c r="E403" i="8"/>
  <c r="F403" i="8"/>
  <c r="G403" i="8"/>
  <c r="H403" i="8"/>
  <c r="I403" i="8"/>
  <c r="J403" i="8"/>
  <c r="K403" i="8"/>
  <c r="L403" i="8"/>
  <c r="M403" i="8"/>
  <c r="D404" i="8"/>
  <c r="E404" i="8"/>
  <c r="F404" i="8"/>
  <c r="G404" i="8"/>
  <c r="H404" i="8"/>
  <c r="I404" i="8"/>
  <c r="J404" i="8"/>
  <c r="K404" i="8"/>
  <c r="L404" i="8"/>
  <c r="M404" i="8"/>
  <c r="D405" i="8"/>
  <c r="E405" i="8"/>
  <c r="F405" i="8"/>
  <c r="G405" i="8"/>
  <c r="H405" i="8"/>
  <c r="I405" i="8"/>
  <c r="J405" i="8"/>
  <c r="K405" i="8"/>
  <c r="L405" i="8"/>
  <c r="M405" i="8"/>
  <c r="D406" i="8"/>
  <c r="E406" i="8"/>
  <c r="F406" i="8"/>
  <c r="G406" i="8"/>
  <c r="H406" i="8"/>
  <c r="I406" i="8"/>
  <c r="J406" i="8"/>
  <c r="K406" i="8"/>
  <c r="L406" i="8"/>
  <c r="M406" i="8"/>
  <c r="D407" i="8"/>
  <c r="E407" i="8"/>
  <c r="F407" i="8"/>
  <c r="G407" i="8"/>
  <c r="H407" i="8"/>
  <c r="I407" i="8"/>
  <c r="J407" i="8"/>
  <c r="K407" i="8"/>
  <c r="L407" i="8"/>
  <c r="M407" i="8"/>
  <c r="D408" i="8"/>
  <c r="E408" i="8"/>
  <c r="F408" i="8"/>
  <c r="G408" i="8"/>
  <c r="H408" i="8"/>
  <c r="I408" i="8"/>
  <c r="J408" i="8"/>
  <c r="K408" i="8"/>
  <c r="L408" i="8"/>
  <c r="M408" i="8"/>
  <c r="D409" i="8"/>
  <c r="E409" i="8"/>
  <c r="F409" i="8"/>
  <c r="G409" i="8"/>
  <c r="H409" i="8"/>
  <c r="I409" i="8"/>
  <c r="J409" i="8"/>
  <c r="K409" i="8"/>
  <c r="L409" i="8"/>
  <c r="M409" i="8"/>
  <c r="D410" i="8"/>
  <c r="E410" i="8"/>
  <c r="F410" i="8"/>
  <c r="G410" i="8"/>
  <c r="H410" i="8"/>
  <c r="I410" i="8"/>
  <c r="J410" i="8"/>
  <c r="K410" i="8"/>
  <c r="L410" i="8"/>
  <c r="M410" i="8"/>
  <c r="D411" i="8"/>
  <c r="E411" i="8"/>
  <c r="F411" i="8"/>
  <c r="G411" i="8"/>
  <c r="H411" i="8"/>
  <c r="I411" i="8"/>
  <c r="J411" i="8"/>
  <c r="K411" i="8"/>
  <c r="L411" i="8"/>
  <c r="M411" i="8"/>
  <c r="D412" i="8"/>
  <c r="E412" i="8"/>
  <c r="F412" i="8"/>
  <c r="G412" i="8"/>
  <c r="H412" i="8"/>
  <c r="I412" i="8"/>
  <c r="J412" i="8"/>
  <c r="K412" i="8"/>
  <c r="L412" i="8"/>
  <c r="M412" i="8"/>
  <c r="D413" i="8"/>
  <c r="E413" i="8"/>
  <c r="F413" i="8"/>
  <c r="G413" i="8"/>
  <c r="H413" i="8"/>
  <c r="I413" i="8"/>
  <c r="J413" i="8"/>
  <c r="K413" i="8"/>
  <c r="L413" i="8"/>
  <c r="M413" i="8"/>
  <c r="D414" i="8"/>
  <c r="E414" i="8"/>
  <c r="F414" i="8"/>
  <c r="G414" i="8"/>
  <c r="H414" i="8"/>
  <c r="I414" i="8"/>
  <c r="J414" i="8"/>
  <c r="K414" i="8"/>
  <c r="L414" i="8"/>
  <c r="M414" i="8"/>
  <c r="D415" i="8"/>
  <c r="E415" i="8"/>
  <c r="F415" i="8"/>
  <c r="G415" i="8"/>
  <c r="H415" i="8"/>
  <c r="I415" i="8"/>
  <c r="J415" i="8"/>
  <c r="K415" i="8"/>
  <c r="L415" i="8"/>
  <c r="M415" i="8"/>
  <c r="D416" i="8"/>
  <c r="E416" i="8"/>
  <c r="F416" i="8"/>
  <c r="G416" i="8"/>
  <c r="H416" i="8"/>
  <c r="I416" i="8"/>
  <c r="J416" i="8"/>
  <c r="K416" i="8"/>
  <c r="L416" i="8"/>
  <c r="M416" i="8"/>
  <c r="D417" i="8"/>
  <c r="E417" i="8"/>
  <c r="F417" i="8"/>
  <c r="G417" i="8"/>
  <c r="H417" i="8"/>
  <c r="I417" i="8"/>
  <c r="J417" i="8"/>
  <c r="K417" i="8"/>
  <c r="L417" i="8"/>
  <c r="M417" i="8"/>
  <c r="D418" i="8"/>
  <c r="E418" i="8"/>
  <c r="F418" i="8"/>
  <c r="G418" i="8"/>
  <c r="H418" i="8"/>
  <c r="I418" i="8"/>
  <c r="J418" i="8"/>
  <c r="K418" i="8"/>
  <c r="L418" i="8"/>
  <c r="M418" i="8"/>
  <c r="D419" i="8"/>
  <c r="E419" i="8"/>
  <c r="F419" i="8"/>
  <c r="G419" i="8"/>
  <c r="H419" i="8"/>
  <c r="I419" i="8"/>
  <c r="J419" i="8"/>
  <c r="K419" i="8"/>
  <c r="L419" i="8"/>
  <c r="M419" i="8"/>
  <c r="D420" i="8"/>
  <c r="E420" i="8"/>
  <c r="F420" i="8"/>
  <c r="G420" i="8"/>
  <c r="H420" i="8"/>
  <c r="I420" i="8"/>
  <c r="J420" i="8"/>
  <c r="K420" i="8"/>
  <c r="L420" i="8"/>
  <c r="M420" i="8"/>
  <c r="D421" i="8"/>
  <c r="E421" i="8"/>
  <c r="F421" i="8"/>
  <c r="G421" i="8"/>
  <c r="H421" i="8"/>
  <c r="I421" i="8"/>
  <c r="J421" i="8"/>
  <c r="K421" i="8"/>
  <c r="L421" i="8"/>
  <c r="M421" i="8"/>
  <c r="D422" i="8"/>
  <c r="E422" i="8"/>
  <c r="F422" i="8"/>
  <c r="G422" i="8"/>
  <c r="H422" i="8"/>
  <c r="I422" i="8"/>
  <c r="J422" i="8"/>
  <c r="K422" i="8"/>
  <c r="L422" i="8"/>
  <c r="M422" i="8"/>
  <c r="D423" i="8"/>
  <c r="E423" i="8"/>
  <c r="F423" i="8"/>
  <c r="G423" i="8"/>
  <c r="H423" i="8"/>
  <c r="I423" i="8"/>
  <c r="J423" i="8"/>
  <c r="K423" i="8"/>
  <c r="L423" i="8"/>
  <c r="M423" i="8"/>
  <c r="D424" i="8"/>
  <c r="E424" i="8"/>
  <c r="F424" i="8"/>
  <c r="G424" i="8"/>
  <c r="H424" i="8"/>
  <c r="I424" i="8"/>
  <c r="J424" i="8"/>
  <c r="K424" i="8"/>
  <c r="L424" i="8"/>
  <c r="M424" i="8"/>
  <c r="D425" i="8"/>
  <c r="E425" i="8"/>
  <c r="F425" i="8"/>
  <c r="G425" i="8"/>
  <c r="H425" i="8"/>
  <c r="I425" i="8"/>
  <c r="J425" i="8"/>
  <c r="K425" i="8"/>
  <c r="L425" i="8"/>
  <c r="M425" i="8"/>
  <c r="D426" i="8"/>
  <c r="E426" i="8"/>
  <c r="F426" i="8"/>
  <c r="G426" i="8"/>
  <c r="H426" i="8"/>
  <c r="I426" i="8"/>
  <c r="J426" i="8"/>
  <c r="K426" i="8"/>
  <c r="L426" i="8"/>
  <c r="M426" i="8"/>
  <c r="D427" i="8"/>
  <c r="E427" i="8"/>
  <c r="F427" i="8"/>
  <c r="G427" i="8"/>
  <c r="H427" i="8"/>
  <c r="I427" i="8"/>
  <c r="J427" i="8"/>
  <c r="K427" i="8"/>
  <c r="L427" i="8"/>
  <c r="M427" i="8"/>
  <c r="D428" i="8"/>
  <c r="E428" i="8"/>
  <c r="F428" i="8"/>
  <c r="G428" i="8"/>
  <c r="H428" i="8"/>
  <c r="I428" i="8"/>
  <c r="J428" i="8"/>
  <c r="K428" i="8"/>
  <c r="L428" i="8"/>
  <c r="M428" i="8"/>
  <c r="D429" i="8"/>
  <c r="E429" i="8"/>
  <c r="F429" i="8"/>
  <c r="G429" i="8"/>
  <c r="H429" i="8"/>
  <c r="I429" i="8"/>
  <c r="J429" i="8"/>
  <c r="K429" i="8"/>
  <c r="L429" i="8"/>
  <c r="M429" i="8"/>
  <c r="D430" i="8"/>
  <c r="E430" i="8"/>
  <c r="F430" i="8"/>
  <c r="G430" i="8"/>
  <c r="H430" i="8"/>
  <c r="I430" i="8"/>
  <c r="J430" i="8"/>
  <c r="K430" i="8"/>
  <c r="L430" i="8"/>
  <c r="M430" i="8"/>
  <c r="D431" i="8"/>
  <c r="E431" i="8"/>
  <c r="F431" i="8"/>
  <c r="G431" i="8"/>
  <c r="H431" i="8"/>
  <c r="I431" i="8"/>
  <c r="J431" i="8"/>
  <c r="K431" i="8"/>
  <c r="L431" i="8"/>
  <c r="M431" i="8"/>
  <c r="D432" i="8"/>
  <c r="E432" i="8"/>
  <c r="F432" i="8"/>
  <c r="G432" i="8"/>
  <c r="H432" i="8"/>
  <c r="I432" i="8"/>
  <c r="J432" i="8"/>
  <c r="K432" i="8"/>
  <c r="L432" i="8"/>
  <c r="M432" i="8"/>
  <c r="D433" i="8"/>
  <c r="E433" i="8"/>
  <c r="F433" i="8"/>
  <c r="G433" i="8"/>
  <c r="H433" i="8"/>
  <c r="I433" i="8"/>
  <c r="J433" i="8"/>
  <c r="K433" i="8"/>
  <c r="L433" i="8"/>
  <c r="M433" i="8"/>
  <c r="D434" i="8"/>
  <c r="E434" i="8"/>
  <c r="F434" i="8"/>
  <c r="G434" i="8"/>
  <c r="H434" i="8"/>
  <c r="I434" i="8"/>
  <c r="J434" i="8"/>
  <c r="K434" i="8"/>
  <c r="L434" i="8"/>
  <c r="M434" i="8"/>
  <c r="D435" i="8"/>
  <c r="E435" i="8"/>
  <c r="F435" i="8"/>
  <c r="G435" i="8"/>
  <c r="H435" i="8"/>
  <c r="I435" i="8"/>
  <c r="J435" i="8"/>
  <c r="K435" i="8"/>
  <c r="L435" i="8"/>
  <c r="M435" i="8"/>
  <c r="D436" i="8"/>
  <c r="E436" i="8"/>
  <c r="F436" i="8"/>
  <c r="G436" i="8"/>
  <c r="H436" i="8"/>
  <c r="I436" i="8"/>
  <c r="J436" i="8"/>
  <c r="K436" i="8"/>
  <c r="L436" i="8"/>
  <c r="M436" i="8"/>
  <c r="D437" i="8"/>
  <c r="E437" i="8"/>
  <c r="F437" i="8"/>
  <c r="G437" i="8"/>
  <c r="H437" i="8"/>
  <c r="I437" i="8"/>
  <c r="J437" i="8"/>
  <c r="K437" i="8"/>
  <c r="L437" i="8"/>
  <c r="M437" i="8"/>
  <c r="D438" i="8"/>
  <c r="E438" i="8"/>
  <c r="F438" i="8"/>
  <c r="G438" i="8"/>
  <c r="H438" i="8"/>
  <c r="I438" i="8"/>
  <c r="J438" i="8"/>
  <c r="K438" i="8"/>
  <c r="L438" i="8"/>
  <c r="M438" i="8"/>
  <c r="D439" i="8"/>
  <c r="E439" i="8"/>
  <c r="F439" i="8"/>
  <c r="G439" i="8"/>
  <c r="H439" i="8"/>
  <c r="I439" i="8"/>
  <c r="J439" i="8"/>
  <c r="K439" i="8"/>
  <c r="L439" i="8"/>
  <c r="M439" i="8"/>
  <c r="D440" i="8"/>
  <c r="E440" i="8"/>
  <c r="F440" i="8"/>
  <c r="G440" i="8"/>
  <c r="H440" i="8"/>
  <c r="I440" i="8"/>
  <c r="J440" i="8"/>
  <c r="K440" i="8"/>
  <c r="L440" i="8"/>
  <c r="M440" i="8"/>
  <c r="D441" i="8"/>
  <c r="E441" i="8"/>
  <c r="F441" i="8"/>
  <c r="G441" i="8"/>
  <c r="H441" i="8"/>
  <c r="I441" i="8"/>
  <c r="J441" i="8"/>
  <c r="K441" i="8"/>
  <c r="L441" i="8"/>
  <c r="M441" i="8"/>
  <c r="D442" i="8"/>
  <c r="E442" i="8"/>
  <c r="F442" i="8"/>
  <c r="G442" i="8"/>
  <c r="H442" i="8"/>
  <c r="I442" i="8"/>
  <c r="J442" i="8"/>
  <c r="K442" i="8"/>
  <c r="L442" i="8"/>
  <c r="M442" i="8"/>
  <c r="D443" i="8"/>
  <c r="E443" i="8"/>
  <c r="F443" i="8"/>
  <c r="G443" i="8"/>
  <c r="H443" i="8"/>
  <c r="I443" i="8"/>
  <c r="J443" i="8"/>
  <c r="K443" i="8"/>
  <c r="L443" i="8"/>
  <c r="M443" i="8"/>
  <c r="D444" i="8"/>
  <c r="E444" i="8"/>
  <c r="F444" i="8"/>
  <c r="G444" i="8"/>
  <c r="H444" i="8"/>
  <c r="I444" i="8"/>
  <c r="J444" i="8"/>
  <c r="K444" i="8"/>
  <c r="L444" i="8"/>
  <c r="M444" i="8"/>
  <c r="D445" i="8"/>
  <c r="E445" i="8"/>
  <c r="F445" i="8"/>
  <c r="G445" i="8"/>
  <c r="H445" i="8"/>
  <c r="I445" i="8"/>
  <c r="J445" i="8"/>
  <c r="K445" i="8"/>
  <c r="L445" i="8"/>
  <c r="M445" i="8"/>
  <c r="D446" i="8"/>
  <c r="E446" i="8"/>
  <c r="F446" i="8"/>
  <c r="G446" i="8"/>
  <c r="H446" i="8"/>
  <c r="I446" i="8"/>
  <c r="J446" i="8"/>
  <c r="K446" i="8"/>
  <c r="L446" i="8"/>
  <c r="M446" i="8"/>
  <c r="D447" i="8"/>
  <c r="E447" i="8"/>
  <c r="F447" i="8"/>
  <c r="G447" i="8"/>
  <c r="H447" i="8"/>
  <c r="I447" i="8"/>
  <c r="J447" i="8"/>
  <c r="K447" i="8"/>
  <c r="L447" i="8"/>
  <c r="M447" i="8"/>
  <c r="D448" i="8"/>
  <c r="E448" i="8"/>
  <c r="F448" i="8"/>
  <c r="G448" i="8"/>
  <c r="H448" i="8"/>
  <c r="I448" i="8"/>
  <c r="J448" i="8"/>
  <c r="K448" i="8"/>
  <c r="L448" i="8"/>
  <c r="M448" i="8"/>
  <c r="D449" i="8"/>
  <c r="E449" i="8"/>
  <c r="F449" i="8"/>
  <c r="G449" i="8"/>
  <c r="H449" i="8"/>
  <c r="I449" i="8"/>
  <c r="J449" i="8"/>
  <c r="K449" i="8"/>
  <c r="L449" i="8"/>
  <c r="M449" i="8"/>
  <c r="D450" i="8"/>
  <c r="E450" i="8"/>
  <c r="F450" i="8"/>
  <c r="G450" i="8"/>
  <c r="H450" i="8"/>
  <c r="I450" i="8"/>
  <c r="J450" i="8"/>
  <c r="K450" i="8"/>
  <c r="L450" i="8"/>
  <c r="M450" i="8"/>
  <c r="D451" i="8"/>
  <c r="E451" i="8"/>
  <c r="F451" i="8"/>
  <c r="G451" i="8"/>
  <c r="H451" i="8"/>
  <c r="I451" i="8"/>
  <c r="J451" i="8"/>
  <c r="K451" i="8"/>
  <c r="L451" i="8"/>
  <c r="M451" i="8"/>
  <c r="D452" i="8"/>
  <c r="E452" i="8"/>
  <c r="F452" i="8"/>
  <c r="G452" i="8"/>
  <c r="H452" i="8"/>
  <c r="I452" i="8"/>
  <c r="J452" i="8"/>
  <c r="K452" i="8"/>
  <c r="L452" i="8"/>
  <c r="M452" i="8"/>
  <c r="D453" i="8"/>
  <c r="E453" i="8"/>
  <c r="F453" i="8"/>
  <c r="G453" i="8"/>
  <c r="H453" i="8"/>
  <c r="I453" i="8"/>
  <c r="J453" i="8"/>
  <c r="K453" i="8"/>
  <c r="L453" i="8"/>
  <c r="M453" i="8"/>
  <c r="D454" i="8"/>
  <c r="E454" i="8"/>
  <c r="F454" i="8"/>
  <c r="G454" i="8"/>
  <c r="H454" i="8"/>
  <c r="I454" i="8"/>
  <c r="J454" i="8"/>
  <c r="K454" i="8"/>
  <c r="L454" i="8"/>
  <c r="M454" i="8"/>
  <c r="D455" i="8"/>
  <c r="E455" i="8"/>
  <c r="F455" i="8"/>
  <c r="G455" i="8"/>
  <c r="H455" i="8"/>
  <c r="I455" i="8"/>
  <c r="J455" i="8"/>
  <c r="K455" i="8"/>
  <c r="L455" i="8"/>
  <c r="M455" i="8"/>
  <c r="D456" i="8"/>
  <c r="E456" i="8"/>
  <c r="F456" i="8"/>
  <c r="G456" i="8"/>
  <c r="H456" i="8"/>
  <c r="I456" i="8"/>
  <c r="J456" i="8"/>
  <c r="K456" i="8"/>
  <c r="L456" i="8"/>
  <c r="M456" i="8"/>
  <c r="D457" i="8"/>
  <c r="E457" i="8"/>
  <c r="F457" i="8"/>
  <c r="G457" i="8"/>
  <c r="H457" i="8"/>
  <c r="I457" i="8"/>
  <c r="J457" i="8"/>
  <c r="K457" i="8"/>
  <c r="L457" i="8"/>
  <c r="M457" i="8"/>
  <c r="D458" i="8"/>
  <c r="E458" i="8"/>
  <c r="F458" i="8"/>
  <c r="G458" i="8"/>
  <c r="H458" i="8"/>
  <c r="I458" i="8"/>
  <c r="J458" i="8"/>
  <c r="K458" i="8"/>
  <c r="L458" i="8"/>
  <c r="M458" i="8"/>
  <c r="D459" i="8"/>
  <c r="E459" i="8"/>
  <c r="F459" i="8"/>
  <c r="G459" i="8"/>
  <c r="H459" i="8"/>
  <c r="I459" i="8"/>
  <c r="J459" i="8"/>
  <c r="K459" i="8"/>
  <c r="L459" i="8"/>
  <c r="M459" i="8"/>
  <c r="D460" i="8"/>
  <c r="E460" i="8"/>
  <c r="F460" i="8"/>
  <c r="G460" i="8"/>
  <c r="H460" i="8"/>
  <c r="I460" i="8"/>
  <c r="J460" i="8"/>
  <c r="K460" i="8"/>
  <c r="L460" i="8"/>
  <c r="M460" i="8"/>
  <c r="D461" i="8"/>
  <c r="E461" i="8"/>
  <c r="F461" i="8"/>
  <c r="G461" i="8"/>
  <c r="H461" i="8"/>
  <c r="I461" i="8"/>
  <c r="J461" i="8"/>
  <c r="K461" i="8"/>
  <c r="L461" i="8"/>
  <c r="M461" i="8"/>
  <c r="D462" i="8"/>
  <c r="E462" i="8"/>
  <c r="F462" i="8"/>
  <c r="G462" i="8"/>
  <c r="H462" i="8"/>
  <c r="I462" i="8"/>
  <c r="J462" i="8"/>
  <c r="K462" i="8"/>
  <c r="L462" i="8"/>
  <c r="M462" i="8"/>
  <c r="D463" i="8"/>
  <c r="E463" i="8"/>
  <c r="F463" i="8"/>
  <c r="G463" i="8"/>
  <c r="H463" i="8"/>
  <c r="I463" i="8"/>
  <c r="J463" i="8"/>
  <c r="K463" i="8"/>
  <c r="L463" i="8"/>
  <c r="M463" i="8"/>
  <c r="D464" i="8"/>
  <c r="E464" i="8"/>
  <c r="F464" i="8"/>
  <c r="G464" i="8"/>
  <c r="H464" i="8"/>
  <c r="I464" i="8"/>
  <c r="J464" i="8"/>
  <c r="K464" i="8"/>
  <c r="L464" i="8"/>
  <c r="M464" i="8"/>
  <c r="D465" i="8"/>
  <c r="E465" i="8"/>
  <c r="F465" i="8"/>
  <c r="G465" i="8"/>
  <c r="H465" i="8"/>
  <c r="I465" i="8"/>
  <c r="J465" i="8"/>
  <c r="K465" i="8"/>
  <c r="L465" i="8"/>
  <c r="M465" i="8"/>
  <c r="D466" i="8"/>
  <c r="E466" i="8"/>
  <c r="F466" i="8"/>
  <c r="G466" i="8"/>
  <c r="H466" i="8"/>
  <c r="I466" i="8"/>
  <c r="J466" i="8"/>
  <c r="K466" i="8"/>
  <c r="L466" i="8"/>
  <c r="M466" i="8"/>
  <c r="D467" i="8"/>
  <c r="E467" i="8"/>
  <c r="F467" i="8"/>
  <c r="G467" i="8"/>
  <c r="H467" i="8"/>
  <c r="I467" i="8"/>
  <c r="J467" i="8"/>
  <c r="K467" i="8"/>
  <c r="L467" i="8"/>
  <c r="M467" i="8"/>
  <c r="D468" i="8"/>
  <c r="E468" i="8"/>
  <c r="F468" i="8"/>
  <c r="G468" i="8"/>
  <c r="H468" i="8"/>
  <c r="I468" i="8"/>
  <c r="J468" i="8"/>
  <c r="K468" i="8"/>
  <c r="L468" i="8"/>
  <c r="M468" i="8"/>
  <c r="D469" i="8"/>
  <c r="E469" i="8"/>
  <c r="F469" i="8"/>
  <c r="G469" i="8"/>
  <c r="H469" i="8"/>
  <c r="I469" i="8"/>
  <c r="J469" i="8"/>
  <c r="K469" i="8"/>
  <c r="L469" i="8"/>
  <c r="M469" i="8"/>
  <c r="D470" i="8"/>
  <c r="E470" i="8"/>
  <c r="F470" i="8"/>
  <c r="G470" i="8"/>
  <c r="H470" i="8"/>
  <c r="I470" i="8"/>
  <c r="J470" i="8"/>
  <c r="K470" i="8"/>
  <c r="L470" i="8"/>
  <c r="M470" i="8"/>
  <c r="D471" i="8"/>
  <c r="E471" i="8"/>
  <c r="F471" i="8"/>
  <c r="G471" i="8"/>
  <c r="H471" i="8"/>
  <c r="I471" i="8"/>
  <c r="J471" i="8"/>
  <c r="K471" i="8"/>
  <c r="L471" i="8"/>
  <c r="M471" i="8"/>
  <c r="D472" i="8"/>
  <c r="E472" i="8"/>
  <c r="F472" i="8"/>
  <c r="G472" i="8"/>
  <c r="H472" i="8"/>
  <c r="I472" i="8"/>
  <c r="J472" i="8"/>
  <c r="K472" i="8"/>
  <c r="L472" i="8"/>
  <c r="M472" i="8"/>
  <c r="D473" i="8"/>
  <c r="E473" i="8"/>
  <c r="F473" i="8"/>
  <c r="G473" i="8"/>
  <c r="H473" i="8"/>
  <c r="I473" i="8"/>
  <c r="J473" i="8"/>
  <c r="K473" i="8"/>
  <c r="L473" i="8"/>
  <c r="M473" i="8"/>
  <c r="D474" i="8"/>
  <c r="E474" i="8"/>
  <c r="F474" i="8"/>
  <c r="G474" i="8"/>
  <c r="H474" i="8"/>
  <c r="I474" i="8"/>
  <c r="J474" i="8"/>
  <c r="K474" i="8"/>
  <c r="L474" i="8"/>
  <c r="M474" i="8"/>
  <c r="D475" i="8"/>
  <c r="E475" i="8"/>
  <c r="F475" i="8"/>
  <c r="G475" i="8"/>
  <c r="H475" i="8"/>
  <c r="I475" i="8"/>
  <c r="J475" i="8"/>
  <c r="K475" i="8"/>
  <c r="L475" i="8"/>
  <c r="M475" i="8"/>
  <c r="D476" i="8"/>
  <c r="E476" i="8"/>
  <c r="F476" i="8"/>
  <c r="G476" i="8"/>
  <c r="H476" i="8"/>
  <c r="I476" i="8"/>
  <c r="J476" i="8"/>
  <c r="K476" i="8"/>
  <c r="L476" i="8"/>
  <c r="M476" i="8"/>
  <c r="D477" i="8"/>
  <c r="E477" i="8"/>
  <c r="F477" i="8"/>
  <c r="G477" i="8"/>
  <c r="H477" i="8"/>
  <c r="I477" i="8"/>
  <c r="J477" i="8"/>
  <c r="K477" i="8"/>
  <c r="L477" i="8"/>
  <c r="M477" i="8"/>
  <c r="D478" i="8"/>
  <c r="E478" i="8"/>
  <c r="F478" i="8"/>
  <c r="G478" i="8"/>
  <c r="H478" i="8"/>
  <c r="I478" i="8"/>
  <c r="J478" i="8"/>
  <c r="K478" i="8"/>
  <c r="L478" i="8"/>
  <c r="M478" i="8"/>
  <c r="D479" i="8"/>
  <c r="E479" i="8"/>
  <c r="F479" i="8"/>
  <c r="G479" i="8"/>
  <c r="H479" i="8"/>
  <c r="I479" i="8"/>
  <c r="J479" i="8"/>
  <c r="K479" i="8"/>
  <c r="L479" i="8"/>
  <c r="M479" i="8"/>
  <c r="D480" i="8"/>
  <c r="E480" i="8"/>
  <c r="F480" i="8"/>
  <c r="G480" i="8"/>
  <c r="H480" i="8"/>
  <c r="I480" i="8"/>
  <c r="J480" i="8"/>
  <c r="K480" i="8"/>
  <c r="L480" i="8"/>
  <c r="M480" i="8"/>
  <c r="D481" i="8"/>
  <c r="E481" i="8"/>
  <c r="F481" i="8"/>
  <c r="G481" i="8"/>
  <c r="H481" i="8"/>
  <c r="I481" i="8"/>
  <c r="J481" i="8"/>
  <c r="K481" i="8"/>
  <c r="L481" i="8"/>
  <c r="M481" i="8"/>
  <c r="D482" i="8"/>
  <c r="E482" i="8"/>
  <c r="F482" i="8"/>
  <c r="G482" i="8"/>
  <c r="H482" i="8"/>
  <c r="I482" i="8"/>
  <c r="J482" i="8"/>
  <c r="K482" i="8"/>
  <c r="L482" i="8"/>
  <c r="M482" i="8"/>
  <c r="D483" i="8"/>
  <c r="E483" i="8"/>
  <c r="F483" i="8"/>
  <c r="G483" i="8"/>
  <c r="H483" i="8"/>
  <c r="I483" i="8"/>
  <c r="J483" i="8"/>
  <c r="K483" i="8"/>
  <c r="L483" i="8"/>
  <c r="M483" i="8"/>
  <c r="D484" i="8"/>
  <c r="E484" i="8"/>
  <c r="F484" i="8"/>
  <c r="G484" i="8"/>
  <c r="H484" i="8"/>
  <c r="I484" i="8"/>
  <c r="J484" i="8"/>
  <c r="K484" i="8"/>
  <c r="L484" i="8"/>
  <c r="M484" i="8"/>
  <c r="D485" i="8"/>
  <c r="E485" i="8"/>
  <c r="F485" i="8"/>
  <c r="G485" i="8"/>
  <c r="H485" i="8"/>
  <c r="I485" i="8"/>
  <c r="J485" i="8"/>
  <c r="K485" i="8"/>
  <c r="L485" i="8"/>
  <c r="M485" i="8"/>
  <c r="D486" i="8"/>
  <c r="E486" i="8"/>
  <c r="F486" i="8"/>
  <c r="G486" i="8"/>
  <c r="H486" i="8"/>
  <c r="I486" i="8"/>
  <c r="J486" i="8"/>
  <c r="K486" i="8"/>
  <c r="L486" i="8"/>
  <c r="M486" i="8"/>
  <c r="D487" i="8"/>
  <c r="E487" i="8"/>
  <c r="F487" i="8"/>
  <c r="G487" i="8"/>
  <c r="H487" i="8"/>
  <c r="I487" i="8"/>
  <c r="J487" i="8"/>
  <c r="K487" i="8"/>
  <c r="L487" i="8"/>
  <c r="M487" i="8"/>
  <c r="D488" i="8"/>
  <c r="E488" i="8"/>
  <c r="F488" i="8"/>
  <c r="G488" i="8"/>
  <c r="H488" i="8"/>
  <c r="I488" i="8"/>
  <c r="J488" i="8"/>
  <c r="K488" i="8"/>
  <c r="L488" i="8"/>
  <c r="M488" i="8"/>
  <c r="D489" i="8"/>
  <c r="E489" i="8"/>
  <c r="F489" i="8"/>
  <c r="G489" i="8"/>
  <c r="H489" i="8"/>
  <c r="I489" i="8"/>
  <c r="J489" i="8"/>
  <c r="K489" i="8"/>
  <c r="L489" i="8"/>
  <c r="M489" i="8"/>
  <c r="D490" i="8"/>
  <c r="E490" i="8"/>
  <c r="F490" i="8"/>
  <c r="G490" i="8"/>
  <c r="H490" i="8"/>
  <c r="I490" i="8"/>
  <c r="J490" i="8"/>
  <c r="K490" i="8"/>
  <c r="L490" i="8"/>
  <c r="M490" i="8"/>
  <c r="D491" i="8"/>
  <c r="E491" i="8"/>
  <c r="F491" i="8"/>
  <c r="G491" i="8"/>
  <c r="H491" i="8"/>
  <c r="I491" i="8"/>
  <c r="J491" i="8"/>
  <c r="K491" i="8"/>
  <c r="L491" i="8"/>
  <c r="M491" i="8"/>
  <c r="D492" i="8"/>
  <c r="E492" i="8"/>
  <c r="F492" i="8"/>
  <c r="G492" i="8"/>
  <c r="H492" i="8"/>
  <c r="I492" i="8"/>
  <c r="J492" i="8"/>
  <c r="K492" i="8"/>
  <c r="L492" i="8"/>
  <c r="M492" i="8"/>
  <c r="D493" i="8"/>
  <c r="E493" i="8"/>
  <c r="F493" i="8"/>
  <c r="G493" i="8"/>
  <c r="H493" i="8"/>
  <c r="I493" i="8"/>
  <c r="J493" i="8"/>
  <c r="K493" i="8"/>
  <c r="L493" i="8"/>
  <c r="M493" i="8"/>
  <c r="D494" i="8"/>
  <c r="E494" i="8"/>
  <c r="F494" i="8"/>
  <c r="G494" i="8"/>
  <c r="H494" i="8"/>
  <c r="I494" i="8"/>
  <c r="J494" i="8"/>
  <c r="K494" i="8"/>
  <c r="L494" i="8"/>
  <c r="M494" i="8"/>
  <c r="D495" i="8"/>
  <c r="E495" i="8"/>
  <c r="F495" i="8"/>
  <c r="G495" i="8"/>
  <c r="H495" i="8"/>
  <c r="I495" i="8"/>
  <c r="J495" i="8"/>
  <c r="K495" i="8"/>
  <c r="L495" i="8"/>
  <c r="M495" i="8"/>
  <c r="D496" i="8"/>
  <c r="E496" i="8"/>
  <c r="F496" i="8"/>
  <c r="G496" i="8"/>
  <c r="H496" i="8"/>
  <c r="I496" i="8"/>
  <c r="J496" i="8"/>
  <c r="K496" i="8"/>
  <c r="L496" i="8"/>
  <c r="M496" i="8"/>
  <c r="D497" i="8"/>
  <c r="E497" i="8"/>
  <c r="F497" i="8"/>
  <c r="G497" i="8"/>
  <c r="H497" i="8"/>
  <c r="I497" i="8"/>
  <c r="J497" i="8"/>
  <c r="K497" i="8"/>
  <c r="L497" i="8"/>
  <c r="M497" i="8"/>
  <c r="D498" i="8"/>
  <c r="E498" i="8"/>
  <c r="F498" i="8"/>
  <c r="G498" i="8"/>
  <c r="H498" i="8"/>
  <c r="I498" i="8"/>
  <c r="J498" i="8"/>
  <c r="K498" i="8"/>
  <c r="L498" i="8"/>
  <c r="M498" i="8"/>
  <c r="D499" i="8"/>
  <c r="E499" i="8"/>
  <c r="F499" i="8"/>
  <c r="G499" i="8"/>
  <c r="H499" i="8"/>
  <c r="I499" i="8"/>
  <c r="J499" i="8"/>
  <c r="K499" i="8"/>
  <c r="L499" i="8"/>
  <c r="M499" i="8"/>
  <c r="D500" i="8"/>
  <c r="E500" i="8"/>
  <c r="F500" i="8"/>
  <c r="G500" i="8"/>
  <c r="H500" i="8"/>
  <c r="I500" i="8"/>
  <c r="J500" i="8"/>
  <c r="K500" i="8"/>
  <c r="L500" i="8"/>
  <c r="M500" i="8"/>
  <c r="D501" i="8"/>
  <c r="E501" i="8"/>
  <c r="F501" i="8"/>
  <c r="G501" i="8"/>
  <c r="H501" i="8"/>
  <c r="I501" i="8"/>
  <c r="J501" i="8"/>
  <c r="K501" i="8"/>
  <c r="L501" i="8"/>
  <c r="M501" i="8"/>
  <c r="D502" i="8"/>
  <c r="E502" i="8"/>
  <c r="F502" i="8"/>
  <c r="G502" i="8"/>
  <c r="H502" i="8"/>
  <c r="I502" i="8"/>
  <c r="J502" i="8"/>
  <c r="K502" i="8"/>
  <c r="L502" i="8"/>
  <c r="M502" i="8"/>
  <c r="D503" i="8"/>
  <c r="E503" i="8"/>
  <c r="F503" i="8"/>
  <c r="G503" i="8"/>
  <c r="H503" i="8"/>
  <c r="I503" i="8"/>
  <c r="J503" i="8"/>
  <c r="K503" i="8"/>
  <c r="L503" i="8"/>
  <c r="M503" i="8"/>
  <c r="D504" i="8"/>
  <c r="E504" i="8"/>
  <c r="F504" i="8"/>
  <c r="G504" i="8"/>
  <c r="H504" i="8"/>
  <c r="I504" i="8"/>
  <c r="J504" i="8"/>
  <c r="K504" i="8"/>
  <c r="L504" i="8"/>
  <c r="M504" i="8"/>
  <c r="D505" i="8"/>
  <c r="E505" i="8"/>
  <c r="F505" i="8"/>
  <c r="G505" i="8"/>
  <c r="H505" i="8"/>
  <c r="I505" i="8"/>
  <c r="J505" i="8"/>
  <c r="K505" i="8"/>
  <c r="L505" i="8"/>
  <c r="M505" i="8"/>
  <c r="D506" i="8"/>
  <c r="E506" i="8"/>
  <c r="F506" i="8"/>
  <c r="G506" i="8"/>
  <c r="H506" i="8"/>
  <c r="I506" i="8"/>
  <c r="J506" i="8"/>
  <c r="K506" i="8"/>
  <c r="L506" i="8"/>
  <c r="M506" i="8"/>
  <c r="D507" i="8"/>
  <c r="E507" i="8"/>
  <c r="F507" i="8"/>
  <c r="G507" i="8"/>
  <c r="H507" i="8"/>
  <c r="I507" i="8"/>
  <c r="J507" i="8"/>
  <c r="K507" i="8"/>
  <c r="L507" i="8"/>
  <c r="M507" i="8"/>
  <c r="D508" i="8"/>
  <c r="E508" i="8"/>
  <c r="F508" i="8"/>
  <c r="G508" i="8"/>
  <c r="H508" i="8"/>
  <c r="I508" i="8"/>
  <c r="J508" i="8"/>
  <c r="K508" i="8"/>
  <c r="L508" i="8"/>
  <c r="M508" i="8"/>
  <c r="D509" i="8"/>
  <c r="E509" i="8"/>
  <c r="F509" i="8"/>
  <c r="G509" i="8"/>
  <c r="H509" i="8"/>
  <c r="I509" i="8"/>
  <c r="J509" i="8"/>
  <c r="K509" i="8"/>
  <c r="L509" i="8"/>
  <c r="M509" i="8"/>
  <c r="D510" i="8"/>
  <c r="E510" i="8"/>
  <c r="F510" i="8"/>
  <c r="G510" i="8"/>
  <c r="H510" i="8"/>
  <c r="I510" i="8"/>
  <c r="J510" i="8"/>
  <c r="K510" i="8"/>
  <c r="L510" i="8"/>
  <c r="M510" i="8"/>
  <c r="D511" i="8"/>
  <c r="E511" i="8"/>
  <c r="F511" i="8"/>
  <c r="G511" i="8"/>
  <c r="H511" i="8"/>
  <c r="I511" i="8"/>
  <c r="J511" i="8"/>
  <c r="K511" i="8"/>
  <c r="L511" i="8"/>
  <c r="M511" i="8"/>
  <c r="D512" i="8"/>
  <c r="E512" i="8"/>
  <c r="F512" i="8"/>
  <c r="G512" i="8"/>
  <c r="H512" i="8"/>
  <c r="I512" i="8"/>
  <c r="J512" i="8"/>
  <c r="K512" i="8"/>
  <c r="L512" i="8"/>
  <c r="M512" i="8"/>
  <c r="D513" i="8"/>
  <c r="E513" i="8"/>
  <c r="F513" i="8"/>
  <c r="G513" i="8"/>
  <c r="H513" i="8"/>
  <c r="I513" i="8"/>
  <c r="J513" i="8"/>
  <c r="K513" i="8"/>
  <c r="L513" i="8"/>
  <c r="M513" i="8"/>
  <c r="D514" i="8"/>
  <c r="E514" i="8"/>
  <c r="F514" i="8"/>
  <c r="G514" i="8"/>
  <c r="H514" i="8"/>
  <c r="I514" i="8"/>
  <c r="J514" i="8"/>
  <c r="K514" i="8"/>
  <c r="L514" i="8"/>
  <c r="M514" i="8"/>
  <c r="D515" i="8"/>
  <c r="E515" i="8"/>
  <c r="F515" i="8"/>
  <c r="G515" i="8"/>
  <c r="H515" i="8"/>
  <c r="I515" i="8"/>
  <c r="J515" i="8"/>
  <c r="K515" i="8"/>
  <c r="L515" i="8"/>
  <c r="M515" i="8"/>
  <c r="D516" i="8"/>
  <c r="E516" i="8"/>
  <c r="F516" i="8"/>
  <c r="G516" i="8"/>
  <c r="H516" i="8"/>
  <c r="I516" i="8"/>
  <c r="J516" i="8"/>
  <c r="K516" i="8"/>
  <c r="L516" i="8"/>
  <c r="M516" i="8"/>
  <c r="D517" i="8"/>
  <c r="E517" i="8"/>
  <c r="F517" i="8"/>
  <c r="G517" i="8"/>
  <c r="H517" i="8"/>
  <c r="I517" i="8"/>
  <c r="J517" i="8"/>
  <c r="K517" i="8"/>
  <c r="L517" i="8"/>
  <c r="M517" i="8"/>
  <c r="D518" i="8"/>
  <c r="E518" i="8"/>
  <c r="F518" i="8"/>
  <c r="G518" i="8"/>
  <c r="H518" i="8"/>
  <c r="I518" i="8"/>
  <c r="J518" i="8"/>
  <c r="K518" i="8"/>
  <c r="L518" i="8"/>
  <c r="M518" i="8"/>
  <c r="D519" i="8"/>
  <c r="E519" i="8"/>
  <c r="F519" i="8"/>
  <c r="G519" i="8"/>
  <c r="H519" i="8"/>
  <c r="I519" i="8"/>
  <c r="J519" i="8"/>
  <c r="K519" i="8"/>
  <c r="L519" i="8"/>
  <c r="M519" i="8"/>
  <c r="D520" i="8"/>
  <c r="E520" i="8"/>
  <c r="F520" i="8"/>
  <c r="G520" i="8"/>
  <c r="H520" i="8"/>
  <c r="I520" i="8"/>
  <c r="J520" i="8"/>
  <c r="K520" i="8"/>
  <c r="L520" i="8"/>
  <c r="M520" i="8"/>
  <c r="D521" i="8"/>
  <c r="E521" i="8"/>
  <c r="F521" i="8"/>
  <c r="G521" i="8"/>
  <c r="H521" i="8"/>
  <c r="I521" i="8"/>
  <c r="J521" i="8"/>
  <c r="K521" i="8"/>
  <c r="L521" i="8"/>
  <c r="M521" i="8"/>
  <c r="D522" i="8"/>
  <c r="E522" i="8"/>
  <c r="F522" i="8"/>
  <c r="G522" i="8"/>
  <c r="H522" i="8"/>
  <c r="I522" i="8"/>
  <c r="J522" i="8"/>
  <c r="K522" i="8"/>
  <c r="L522" i="8"/>
  <c r="M522" i="8"/>
  <c r="D523" i="8"/>
  <c r="E523" i="8"/>
  <c r="F523" i="8"/>
  <c r="G523" i="8"/>
  <c r="H523" i="8"/>
  <c r="I523" i="8"/>
  <c r="J523" i="8"/>
  <c r="K523" i="8"/>
  <c r="L523" i="8"/>
  <c r="M523" i="8"/>
  <c r="D524" i="8"/>
  <c r="E524" i="8"/>
  <c r="F524" i="8"/>
  <c r="G524" i="8"/>
  <c r="H524" i="8"/>
  <c r="I524" i="8"/>
  <c r="J524" i="8"/>
  <c r="K524" i="8"/>
  <c r="L524" i="8"/>
  <c r="M524" i="8"/>
  <c r="D525" i="8"/>
  <c r="E525" i="8"/>
  <c r="F525" i="8"/>
  <c r="G525" i="8"/>
  <c r="H525" i="8"/>
  <c r="I525" i="8"/>
  <c r="J525" i="8"/>
  <c r="K525" i="8"/>
  <c r="L525" i="8"/>
  <c r="M525" i="8"/>
  <c r="D526" i="8"/>
  <c r="E526" i="8"/>
  <c r="F526" i="8"/>
  <c r="G526" i="8"/>
  <c r="H526" i="8"/>
  <c r="I526" i="8"/>
  <c r="J526" i="8"/>
  <c r="K526" i="8"/>
  <c r="L526" i="8"/>
  <c r="M526" i="8"/>
  <c r="D527" i="8"/>
  <c r="E527" i="8"/>
  <c r="F527" i="8"/>
  <c r="G527" i="8"/>
  <c r="H527" i="8"/>
  <c r="I527" i="8"/>
  <c r="J527" i="8"/>
  <c r="K527" i="8"/>
  <c r="L527" i="8"/>
  <c r="M527" i="8"/>
  <c r="D528" i="8"/>
  <c r="E528" i="8"/>
  <c r="F528" i="8"/>
  <c r="G528" i="8"/>
  <c r="H528" i="8"/>
  <c r="I528" i="8"/>
  <c r="J528" i="8"/>
  <c r="K528" i="8"/>
  <c r="L528" i="8"/>
  <c r="M528" i="8"/>
  <c r="D529" i="8"/>
  <c r="E529" i="8"/>
  <c r="F529" i="8"/>
  <c r="G529" i="8"/>
  <c r="H529" i="8"/>
  <c r="I529" i="8"/>
  <c r="J529" i="8"/>
  <c r="K529" i="8"/>
  <c r="L529" i="8"/>
  <c r="M529" i="8"/>
  <c r="D530" i="8"/>
  <c r="E530" i="8"/>
  <c r="F530" i="8"/>
  <c r="G530" i="8"/>
  <c r="H530" i="8"/>
  <c r="I530" i="8"/>
  <c r="J530" i="8"/>
  <c r="K530" i="8"/>
  <c r="L530" i="8"/>
  <c r="M530" i="8"/>
  <c r="D531" i="8"/>
  <c r="E531" i="8"/>
  <c r="F531" i="8"/>
  <c r="G531" i="8"/>
  <c r="H531" i="8"/>
  <c r="I531" i="8"/>
  <c r="J531" i="8"/>
  <c r="K531" i="8"/>
  <c r="L531" i="8"/>
  <c r="M531" i="8"/>
  <c r="D532" i="8"/>
  <c r="E532" i="8"/>
  <c r="F532" i="8"/>
  <c r="G532" i="8"/>
  <c r="H532" i="8"/>
  <c r="I532" i="8"/>
  <c r="J532" i="8"/>
  <c r="K532" i="8"/>
  <c r="L532" i="8"/>
  <c r="M532" i="8"/>
  <c r="D533" i="8"/>
  <c r="E533" i="8"/>
  <c r="F533" i="8"/>
  <c r="G533" i="8"/>
  <c r="H533" i="8"/>
  <c r="I533" i="8"/>
  <c r="J533" i="8"/>
  <c r="K533" i="8"/>
  <c r="L533" i="8"/>
  <c r="M533" i="8"/>
  <c r="D534" i="8"/>
  <c r="E534" i="8"/>
  <c r="F534" i="8"/>
  <c r="G534" i="8"/>
  <c r="H534" i="8"/>
  <c r="I534" i="8"/>
  <c r="J534" i="8"/>
  <c r="K534" i="8"/>
  <c r="L534" i="8"/>
  <c r="M534" i="8"/>
  <c r="D535" i="8"/>
  <c r="E535" i="8"/>
  <c r="F535" i="8"/>
  <c r="G535" i="8"/>
  <c r="H535" i="8"/>
  <c r="I535" i="8"/>
  <c r="J535" i="8"/>
  <c r="K535" i="8"/>
  <c r="L535" i="8"/>
  <c r="M535" i="8"/>
  <c r="D536" i="8"/>
  <c r="E536" i="8"/>
  <c r="F536" i="8"/>
  <c r="G536" i="8"/>
  <c r="H536" i="8"/>
  <c r="I536" i="8"/>
  <c r="J536" i="8"/>
  <c r="K536" i="8"/>
  <c r="L536" i="8"/>
  <c r="M536" i="8"/>
  <c r="D537" i="8"/>
  <c r="E537" i="8"/>
  <c r="F537" i="8"/>
  <c r="G537" i="8"/>
  <c r="H537" i="8"/>
  <c r="I537" i="8"/>
  <c r="J537" i="8"/>
  <c r="K537" i="8"/>
  <c r="L537" i="8"/>
  <c r="M537" i="8"/>
  <c r="D538" i="8"/>
  <c r="E538" i="8"/>
  <c r="F538" i="8"/>
  <c r="G538" i="8"/>
  <c r="H538" i="8"/>
  <c r="I538" i="8"/>
  <c r="J538" i="8"/>
  <c r="K538" i="8"/>
  <c r="L538" i="8"/>
  <c r="M538" i="8"/>
  <c r="D539" i="8"/>
  <c r="E539" i="8"/>
  <c r="F539" i="8"/>
  <c r="G539" i="8"/>
  <c r="H539" i="8"/>
  <c r="I539" i="8"/>
  <c r="J539" i="8"/>
  <c r="K539" i="8"/>
  <c r="L539" i="8"/>
  <c r="M539" i="8"/>
  <c r="D540" i="8"/>
  <c r="E540" i="8"/>
  <c r="F540" i="8"/>
  <c r="G540" i="8"/>
  <c r="H540" i="8"/>
  <c r="I540" i="8"/>
  <c r="J540" i="8"/>
  <c r="K540" i="8"/>
  <c r="L540" i="8"/>
  <c r="M540" i="8"/>
  <c r="D541" i="8"/>
  <c r="E541" i="8"/>
  <c r="F541" i="8"/>
  <c r="G541" i="8"/>
  <c r="H541" i="8"/>
  <c r="I541" i="8"/>
  <c r="J541" i="8"/>
  <c r="K541" i="8"/>
  <c r="L541" i="8"/>
  <c r="M541" i="8"/>
  <c r="D542" i="8"/>
  <c r="E542" i="8"/>
  <c r="F542" i="8"/>
  <c r="G542" i="8"/>
  <c r="H542" i="8"/>
  <c r="I542" i="8"/>
  <c r="J542" i="8"/>
  <c r="K542" i="8"/>
  <c r="L542" i="8"/>
  <c r="M542" i="8"/>
  <c r="D543" i="8"/>
  <c r="E543" i="8"/>
  <c r="F543" i="8"/>
  <c r="G543" i="8"/>
  <c r="H543" i="8"/>
  <c r="I543" i="8"/>
  <c r="J543" i="8"/>
  <c r="K543" i="8"/>
  <c r="L543" i="8"/>
  <c r="M543" i="8"/>
  <c r="D544" i="8"/>
  <c r="E544" i="8"/>
  <c r="F544" i="8"/>
  <c r="G544" i="8"/>
  <c r="H544" i="8"/>
  <c r="I544" i="8"/>
  <c r="J544" i="8"/>
  <c r="K544" i="8"/>
  <c r="L544" i="8"/>
  <c r="M544" i="8"/>
  <c r="D545" i="8"/>
  <c r="E545" i="8"/>
  <c r="F545" i="8"/>
  <c r="G545" i="8"/>
  <c r="H545" i="8"/>
  <c r="I545" i="8"/>
  <c r="J545" i="8"/>
  <c r="K545" i="8"/>
  <c r="L545" i="8"/>
  <c r="M545" i="8"/>
  <c r="D546" i="8"/>
  <c r="E546" i="8"/>
  <c r="F546" i="8"/>
  <c r="G546" i="8"/>
  <c r="H546" i="8"/>
  <c r="I546" i="8"/>
  <c r="J546" i="8"/>
  <c r="K546" i="8"/>
  <c r="L546" i="8"/>
  <c r="M546" i="8"/>
  <c r="D547" i="8"/>
  <c r="E547" i="8"/>
  <c r="F547" i="8"/>
  <c r="G547" i="8"/>
  <c r="H547" i="8"/>
  <c r="I547" i="8"/>
  <c r="J547" i="8"/>
  <c r="K547" i="8"/>
  <c r="L547" i="8"/>
  <c r="M547" i="8"/>
  <c r="D548" i="8"/>
  <c r="E548" i="8"/>
  <c r="F548" i="8"/>
  <c r="G548" i="8"/>
  <c r="H548" i="8"/>
  <c r="I548" i="8"/>
  <c r="J548" i="8"/>
  <c r="K548" i="8"/>
  <c r="L548" i="8"/>
  <c r="M548" i="8"/>
  <c r="D549" i="8"/>
  <c r="E549" i="8"/>
  <c r="F549" i="8"/>
  <c r="G549" i="8"/>
  <c r="H549" i="8"/>
  <c r="I549" i="8"/>
  <c r="J549" i="8"/>
  <c r="K549" i="8"/>
  <c r="L549" i="8"/>
  <c r="M549" i="8"/>
  <c r="D550" i="8"/>
  <c r="E550" i="8"/>
  <c r="F550" i="8"/>
  <c r="G550" i="8"/>
  <c r="H550" i="8"/>
  <c r="I550" i="8"/>
  <c r="J550" i="8"/>
  <c r="K550" i="8"/>
  <c r="L550" i="8"/>
  <c r="M550" i="8"/>
  <c r="D551" i="8"/>
  <c r="E551" i="8"/>
  <c r="F551" i="8"/>
  <c r="G551" i="8"/>
  <c r="H551" i="8"/>
  <c r="I551" i="8"/>
  <c r="J551" i="8"/>
  <c r="K551" i="8"/>
  <c r="L551" i="8"/>
  <c r="M551" i="8"/>
  <c r="D552" i="8"/>
  <c r="E552" i="8"/>
  <c r="F552" i="8"/>
  <c r="G552" i="8"/>
  <c r="H552" i="8"/>
  <c r="I552" i="8"/>
  <c r="J552" i="8"/>
  <c r="K552" i="8"/>
  <c r="L552" i="8"/>
  <c r="M552" i="8"/>
  <c r="D553" i="8"/>
  <c r="E553" i="8"/>
  <c r="F553" i="8"/>
  <c r="G553" i="8"/>
  <c r="H553" i="8"/>
  <c r="I553" i="8"/>
  <c r="J553" i="8"/>
  <c r="K553" i="8"/>
  <c r="L553" i="8"/>
  <c r="M553" i="8"/>
  <c r="D554" i="8"/>
  <c r="E554" i="8"/>
  <c r="F554" i="8"/>
  <c r="G554" i="8"/>
  <c r="H554" i="8"/>
  <c r="I554" i="8"/>
  <c r="J554" i="8"/>
  <c r="K554" i="8"/>
  <c r="L554" i="8"/>
  <c r="M554" i="8"/>
  <c r="D555" i="8"/>
  <c r="E555" i="8"/>
  <c r="F555" i="8"/>
  <c r="G555" i="8"/>
  <c r="H555" i="8"/>
  <c r="I555" i="8"/>
  <c r="J555" i="8"/>
  <c r="K555" i="8"/>
  <c r="L555" i="8"/>
  <c r="M555" i="8"/>
  <c r="D556" i="8"/>
  <c r="E556" i="8"/>
  <c r="F556" i="8"/>
  <c r="G556" i="8"/>
  <c r="H556" i="8"/>
  <c r="I556" i="8"/>
  <c r="J556" i="8"/>
  <c r="K556" i="8"/>
  <c r="L556" i="8"/>
  <c r="M556" i="8"/>
  <c r="D557" i="8"/>
  <c r="E557" i="8"/>
  <c r="F557" i="8"/>
  <c r="G557" i="8"/>
  <c r="H557" i="8"/>
  <c r="I557" i="8"/>
  <c r="J557" i="8"/>
  <c r="K557" i="8"/>
  <c r="L557" i="8"/>
  <c r="M557" i="8"/>
  <c r="D558" i="8"/>
  <c r="E558" i="8"/>
  <c r="F558" i="8"/>
  <c r="G558" i="8"/>
  <c r="H558" i="8"/>
  <c r="I558" i="8"/>
  <c r="J558" i="8"/>
  <c r="K558" i="8"/>
  <c r="L558" i="8"/>
  <c r="M558" i="8"/>
  <c r="D559" i="8"/>
  <c r="E559" i="8"/>
  <c r="F559" i="8"/>
  <c r="G559" i="8"/>
  <c r="H559" i="8"/>
  <c r="I559" i="8"/>
  <c r="J559" i="8"/>
  <c r="K559" i="8"/>
  <c r="L559" i="8"/>
  <c r="M559" i="8"/>
  <c r="D560" i="8"/>
  <c r="E560" i="8"/>
  <c r="F560" i="8"/>
  <c r="G560" i="8"/>
  <c r="H560" i="8"/>
  <c r="I560" i="8"/>
  <c r="J560" i="8"/>
  <c r="K560" i="8"/>
  <c r="L560" i="8"/>
  <c r="M560" i="8"/>
  <c r="D561" i="8"/>
  <c r="E561" i="8"/>
  <c r="F561" i="8"/>
  <c r="G561" i="8"/>
  <c r="H561" i="8"/>
  <c r="I561" i="8"/>
  <c r="J561" i="8"/>
  <c r="K561" i="8"/>
  <c r="L561" i="8"/>
  <c r="M561" i="8"/>
  <c r="D562" i="8"/>
  <c r="E562" i="8"/>
  <c r="F562" i="8"/>
  <c r="G562" i="8"/>
  <c r="H562" i="8"/>
  <c r="I562" i="8"/>
  <c r="J562" i="8"/>
  <c r="K562" i="8"/>
  <c r="L562" i="8"/>
  <c r="M562" i="8"/>
  <c r="D563" i="8"/>
  <c r="E563" i="8"/>
  <c r="F563" i="8"/>
  <c r="G563" i="8"/>
  <c r="H563" i="8"/>
  <c r="I563" i="8"/>
  <c r="J563" i="8"/>
  <c r="K563" i="8"/>
  <c r="L563" i="8"/>
  <c r="M563" i="8"/>
  <c r="D564" i="8"/>
  <c r="E564" i="8"/>
  <c r="F564" i="8"/>
  <c r="G564" i="8"/>
  <c r="H564" i="8"/>
  <c r="I564" i="8"/>
  <c r="J564" i="8"/>
  <c r="K564" i="8"/>
  <c r="L564" i="8"/>
  <c r="M564" i="8"/>
  <c r="D565" i="8"/>
  <c r="E565" i="8"/>
  <c r="F565" i="8"/>
  <c r="G565" i="8"/>
  <c r="H565" i="8"/>
  <c r="I565" i="8"/>
  <c r="J565" i="8"/>
  <c r="K565" i="8"/>
  <c r="L565" i="8"/>
  <c r="M565" i="8"/>
  <c r="D566" i="8"/>
  <c r="E566" i="8"/>
  <c r="F566" i="8"/>
  <c r="G566" i="8"/>
  <c r="H566" i="8"/>
  <c r="I566" i="8"/>
  <c r="J566" i="8"/>
  <c r="K566" i="8"/>
  <c r="L566" i="8"/>
  <c r="M566" i="8"/>
  <c r="D567" i="8"/>
  <c r="E567" i="8"/>
  <c r="F567" i="8"/>
  <c r="G567" i="8"/>
  <c r="H567" i="8"/>
  <c r="I567" i="8"/>
  <c r="J567" i="8"/>
  <c r="K567" i="8"/>
  <c r="L567" i="8"/>
  <c r="M567" i="8"/>
  <c r="D568" i="8"/>
  <c r="E568" i="8"/>
  <c r="F568" i="8"/>
  <c r="G568" i="8"/>
  <c r="H568" i="8"/>
  <c r="I568" i="8"/>
  <c r="J568" i="8"/>
  <c r="K568" i="8"/>
  <c r="L568" i="8"/>
  <c r="M568" i="8"/>
  <c r="D569" i="8"/>
  <c r="E569" i="8"/>
  <c r="F569" i="8"/>
  <c r="G569" i="8"/>
  <c r="H569" i="8"/>
  <c r="I569" i="8"/>
  <c r="J569" i="8"/>
  <c r="K569" i="8"/>
  <c r="L569" i="8"/>
  <c r="M569" i="8"/>
  <c r="D570" i="8"/>
  <c r="E570" i="8"/>
  <c r="F570" i="8"/>
  <c r="G570" i="8"/>
  <c r="H570" i="8"/>
  <c r="I570" i="8"/>
  <c r="J570" i="8"/>
  <c r="K570" i="8"/>
  <c r="L570" i="8"/>
  <c r="M570" i="8"/>
  <c r="D571" i="8"/>
  <c r="E571" i="8"/>
  <c r="F571" i="8"/>
  <c r="G571" i="8"/>
  <c r="H571" i="8"/>
  <c r="I571" i="8"/>
  <c r="J571" i="8"/>
  <c r="K571" i="8"/>
  <c r="L571" i="8"/>
  <c r="M571" i="8"/>
  <c r="D572" i="8"/>
  <c r="E572" i="8"/>
  <c r="F572" i="8"/>
  <c r="G572" i="8"/>
  <c r="H572" i="8"/>
  <c r="I572" i="8"/>
  <c r="J572" i="8"/>
  <c r="K572" i="8"/>
  <c r="L572" i="8"/>
  <c r="M572" i="8"/>
  <c r="D573" i="8"/>
  <c r="E573" i="8"/>
  <c r="F573" i="8"/>
  <c r="G573" i="8"/>
  <c r="H573" i="8"/>
  <c r="I573" i="8"/>
  <c r="J573" i="8"/>
  <c r="K573" i="8"/>
  <c r="L573" i="8"/>
  <c r="M573" i="8"/>
  <c r="D574" i="8"/>
  <c r="E574" i="8"/>
  <c r="F574" i="8"/>
  <c r="G574" i="8"/>
  <c r="H574" i="8"/>
  <c r="I574" i="8"/>
  <c r="J574" i="8"/>
  <c r="K574" i="8"/>
  <c r="L574" i="8"/>
  <c r="M574" i="8"/>
  <c r="D575" i="8"/>
  <c r="E575" i="8"/>
  <c r="F575" i="8"/>
  <c r="G575" i="8"/>
  <c r="H575" i="8"/>
  <c r="I575" i="8"/>
  <c r="J575" i="8"/>
  <c r="K575" i="8"/>
  <c r="L575" i="8"/>
  <c r="M575" i="8"/>
  <c r="D576" i="8"/>
  <c r="E576" i="8"/>
  <c r="F576" i="8"/>
  <c r="G576" i="8"/>
  <c r="H576" i="8"/>
  <c r="I576" i="8"/>
  <c r="J576" i="8"/>
  <c r="K576" i="8"/>
  <c r="L576" i="8"/>
  <c r="M576" i="8"/>
  <c r="D577" i="8"/>
  <c r="E577" i="8"/>
  <c r="F577" i="8"/>
  <c r="G577" i="8"/>
  <c r="H577" i="8"/>
  <c r="I577" i="8"/>
  <c r="J577" i="8"/>
  <c r="K577" i="8"/>
  <c r="L577" i="8"/>
  <c r="M577" i="8"/>
  <c r="D578" i="8"/>
  <c r="E578" i="8"/>
  <c r="F578" i="8"/>
  <c r="G578" i="8"/>
  <c r="H578" i="8"/>
  <c r="I578" i="8"/>
  <c r="J578" i="8"/>
  <c r="K578" i="8"/>
  <c r="L578" i="8"/>
  <c r="M578" i="8"/>
  <c r="D579" i="8"/>
  <c r="E579" i="8"/>
  <c r="F579" i="8"/>
  <c r="G579" i="8"/>
  <c r="H579" i="8"/>
  <c r="I579" i="8"/>
  <c r="J579" i="8"/>
  <c r="K579" i="8"/>
  <c r="L579" i="8"/>
  <c r="M579" i="8"/>
  <c r="D580" i="8"/>
  <c r="E580" i="8"/>
  <c r="F580" i="8"/>
  <c r="G580" i="8"/>
  <c r="H580" i="8"/>
  <c r="I580" i="8"/>
  <c r="J580" i="8"/>
  <c r="K580" i="8"/>
  <c r="L580" i="8"/>
  <c r="M580" i="8"/>
  <c r="D581" i="8"/>
  <c r="E581" i="8"/>
  <c r="F581" i="8"/>
  <c r="G581" i="8"/>
  <c r="H581" i="8"/>
  <c r="I581" i="8"/>
  <c r="J581" i="8"/>
  <c r="K581" i="8"/>
  <c r="L581" i="8"/>
  <c r="M581" i="8"/>
  <c r="D582" i="8"/>
  <c r="E582" i="8"/>
  <c r="F582" i="8"/>
  <c r="G582" i="8"/>
  <c r="H582" i="8"/>
  <c r="I582" i="8"/>
  <c r="J582" i="8"/>
  <c r="K582" i="8"/>
  <c r="L582" i="8"/>
  <c r="M582" i="8"/>
  <c r="D583" i="8"/>
  <c r="E583" i="8"/>
  <c r="F583" i="8"/>
  <c r="G583" i="8"/>
  <c r="H583" i="8"/>
  <c r="I583" i="8"/>
  <c r="J583" i="8"/>
  <c r="K583" i="8"/>
  <c r="L583" i="8"/>
  <c r="M583" i="8"/>
  <c r="D584" i="8"/>
  <c r="E584" i="8"/>
  <c r="F584" i="8"/>
  <c r="G584" i="8"/>
  <c r="H584" i="8"/>
  <c r="I584" i="8"/>
  <c r="J584" i="8"/>
  <c r="K584" i="8"/>
  <c r="L584" i="8"/>
  <c r="M584" i="8"/>
  <c r="D585" i="8"/>
  <c r="E585" i="8"/>
  <c r="F585" i="8"/>
  <c r="G585" i="8"/>
  <c r="H585" i="8"/>
  <c r="I585" i="8"/>
  <c r="J585" i="8"/>
  <c r="K585" i="8"/>
  <c r="L585" i="8"/>
  <c r="M585" i="8"/>
  <c r="D586" i="8"/>
  <c r="E586" i="8"/>
  <c r="F586" i="8"/>
  <c r="G586" i="8"/>
  <c r="H586" i="8"/>
  <c r="I586" i="8"/>
  <c r="J586" i="8"/>
  <c r="K586" i="8"/>
  <c r="L586" i="8"/>
  <c r="M586" i="8"/>
  <c r="D587" i="8"/>
  <c r="E587" i="8"/>
  <c r="F587" i="8"/>
  <c r="G587" i="8"/>
  <c r="H587" i="8"/>
  <c r="I587" i="8"/>
  <c r="J587" i="8"/>
  <c r="K587" i="8"/>
  <c r="L587" i="8"/>
  <c r="M587" i="8"/>
  <c r="D588" i="8"/>
  <c r="E588" i="8"/>
  <c r="F588" i="8"/>
  <c r="G588" i="8"/>
  <c r="H588" i="8"/>
  <c r="I588" i="8"/>
  <c r="J588" i="8"/>
  <c r="K588" i="8"/>
  <c r="L588" i="8"/>
  <c r="M588" i="8"/>
  <c r="D589" i="8"/>
  <c r="E589" i="8"/>
  <c r="F589" i="8"/>
  <c r="G589" i="8"/>
  <c r="H589" i="8"/>
  <c r="I589" i="8"/>
  <c r="J589" i="8"/>
  <c r="K589" i="8"/>
  <c r="L589" i="8"/>
  <c r="M589" i="8"/>
  <c r="D590" i="8"/>
  <c r="E590" i="8"/>
  <c r="F590" i="8"/>
  <c r="G590" i="8"/>
  <c r="H590" i="8"/>
  <c r="I590" i="8"/>
  <c r="J590" i="8"/>
  <c r="K590" i="8"/>
  <c r="L590" i="8"/>
  <c r="M590" i="8"/>
  <c r="D591" i="8"/>
  <c r="E591" i="8"/>
  <c r="F591" i="8"/>
  <c r="G591" i="8"/>
  <c r="H591" i="8"/>
  <c r="I591" i="8"/>
  <c r="J591" i="8"/>
  <c r="K591" i="8"/>
  <c r="L591" i="8"/>
  <c r="M591" i="8"/>
  <c r="D592" i="8"/>
  <c r="E592" i="8"/>
  <c r="F592" i="8"/>
  <c r="G592" i="8"/>
  <c r="H592" i="8"/>
  <c r="I592" i="8"/>
  <c r="J592" i="8"/>
  <c r="K592" i="8"/>
  <c r="L592" i="8"/>
  <c r="M592" i="8"/>
  <c r="D593" i="8"/>
  <c r="E593" i="8"/>
  <c r="F593" i="8"/>
  <c r="G593" i="8"/>
  <c r="H593" i="8"/>
  <c r="I593" i="8"/>
  <c r="J593" i="8"/>
  <c r="K593" i="8"/>
  <c r="L593" i="8"/>
  <c r="M593" i="8"/>
  <c r="D594" i="8"/>
  <c r="E594" i="8"/>
  <c r="F594" i="8"/>
  <c r="G594" i="8"/>
  <c r="H594" i="8"/>
  <c r="I594" i="8"/>
  <c r="J594" i="8"/>
  <c r="K594" i="8"/>
  <c r="L594" i="8"/>
  <c r="M594" i="8"/>
  <c r="D595" i="8"/>
  <c r="E595" i="8"/>
  <c r="F595" i="8"/>
  <c r="G595" i="8"/>
  <c r="H595" i="8"/>
  <c r="I595" i="8"/>
  <c r="J595" i="8"/>
  <c r="K595" i="8"/>
  <c r="L595" i="8"/>
  <c r="M595" i="8"/>
  <c r="D596" i="8"/>
  <c r="E596" i="8"/>
  <c r="F596" i="8"/>
  <c r="G596" i="8"/>
  <c r="H596" i="8"/>
  <c r="I596" i="8"/>
  <c r="J596" i="8"/>
  <c r="K596" i="8"/>
  <c r="L596" i="8"/>
  <c r="M596" i="8"/>
  <c r="D597" i="8"/>
  <c r="E597" i="8"/>
  <c r="F597" i="8"/>
  <c r="G597" i="8"/>
  <c r="H597" i="8"/>
  <c r="I597" i="8"/>
  <c r="J597" i="8"/>
  <c r="K597" i="8"/>
  <c r="L597" i="8"/>
  <c r="M597" i="8"/>
  <c r="D598" i="8"/>
  <c r="E598" i="8"/>
  <c r="F598" i="8"/>
  <c r="G598" i="8"/>
  <c r="H598" i="8"/>
  <c r="I598" i="8"/>
  <c r="J598" i="8"/>
  <c r="K598" i="8"/>
  <c r="L598" i="8"/>
  <c r="M598" i="8"/>
  <c r="D599" i="8"/>
  <c r="E599" i="8"/>
  <c r="F599" i="8"/>
  <c r="G599" i="8"/>
  <c r="H599" i="8"/>
  <c r="I599" i="8"/>
  <c r="J599" i="8"/>
  <c r="K599" i="8"/>
  <c r="L599" i="8"/>
  <c r="M599" i="8"/>
  <c r="D600" i="8"/>
  <c r="E600" i="8"/>
  <c r="F600" i="8"/>
  <c r="G600" i="8"/>
  <c r="H600" i="8"/>
  <c r="I600" i="8"/>
  <c r="J600" i="8"/>
  <c r="K600" i="8"/>
  <c r="L600" i="8"/>
  <c r="M600" i="8"/>
  <c r="D601" i="8"/>
  <c r="E601" i="8"/>
  <c r="F601" i="8"/>
  <c r="G601" i="8"/>
  <c r="H601" i="8"/>
  <c r="I601" i="8"/>
  <c r="J601" i="8"/>
  <c r="K601" i="8"/>
  <c r="L601" i="8"/>
  <c r="M601" i="8"/>
  <c r="D602" i="8"/>
  <c r="E602" i="8"/>
  <c r="F602" i="8"/>
  <c r="G602" i="8"/>
  <c r="H602" i="8"/>
  <c r="I602" i="8"/>
  <c r="J602" i="8"/>
  <c r="K602" i="8"/>
  <c r="L602" i="8"/>
  <c r="M602" i="8"/>
  <c r="D603" i="8"/>
  <c r="E603" i="8"/>
  <c r="F603" i="8"/>
  <c r="G603" i="8"/>
  <c r="H603" i="8"/>
  <c r="I603" i="8"/>
  <c r="J603" i="8"/>
  <c r="K603" i="8"/>
  <c r="L603" i="8"/>
  <c r="M603" i="8"/>
  <c r="D604" i="8"/>
  <c r="E604" i="8"/>
  <c r="F604" i="8"/>
  <c r="G604" i="8"/>
  <c r="H604" i="8"/>
  <c r="I604" i="8"/>
  <c r="J604" i="8"/>
  <c r="K604" i="8"/>
  <c r="L604" i="8"/>
  <c r="M604" i="8"/>
  <c r="D605" i="8"/>
  <c r="E605" i="8"/>
  <c r="F605" i="8"/>
  <c r="G605" i="8"/>
  <c r="H605" i="8"/>
  <c r="I605" i="8"/>
  <c r="J605" i="8"/>
  <c r="K605" i="8"/>
  <c r="L605" i="8"/>
  <c r="M605" i="8"/>
  <c r="D606" i="8"/>
  <c r="E606" i="8"/>
  <c r="F606" i="8"/>
  <c r="G606" i="8"/>
  <c r="H606" i="8"/>
  <c r="I606" i="8"/>
  <c r="J606" i="8"/>
  <c r="K606" i="8"/>
  <c r="L606" i="8"/>
  <c r="M606" i="8"/>
  <c r="D607" i="8"/>
  <c r="E607" i="8"/>
  <c r="F607" i="8"/>
  <c r="G607" i="8"/>
  <c r="H607" i="8"/>
  <c r="I607" i="8"/>
  <c r="J607" i="8"/>
  <c r="K607" i="8"/>
  <c r="L607" i="8"/>
  <c r="M607" i="8"/>
  <c r="D608" i="8"/>
  <c r="E608" i="8"/>
  <c r="F608" i="8"/>
  <c r="G608" i="8"/>
  <c r="H608" i="8"/>
  <c r="I608" i="8"/>
  <c r="J608" i="8"/>
  <c r="K608" i="8"/>
  <c r="L608" i="8"/>
  <c r="M608" i="8"/>
  <c r="D609" i="8"/>
  <c r="E609" i="8"/>
  <c r="F609" i="8"/>
  <c r="G609" i="8"/>
  <c r="H609" i="8"/>
  <c r="I609" i="8"/>
  <c r="J609" i="8"/>
  <c r="K609" i="8"/>
  <c r="L609" i="8"/>
  <c r="M609" i="8"/>
  <c r="D610" i="8"/>
  <c r="E610" i="8"/>
  <c r="F610" i="8"/>
  <c r="G610" i="8"/>
  <c r="H610" i="8"/>
  <c r="I610" i="8"/>
  <c r="J610" i="8"/>
  <c r="K610" i="8"/>
  <c r="L610" i="8"/>
  <c r="M610" i="8"/>
  <c r="D611" i="8"/>
  <c r="E611" i="8"/>
  <c r="F611" i="8"/>
  <c r="G611" i="8"/>
  <c r="H611" i="8"/>
  <c r="I611" i="8"/>
  <c r="J611" i="8"/>
  <c r="K611" i="8"/>
  <c r="L611" i="8"/>
  <c r="M611" i="8"/>
  <c r="D612" i="8"/>
  <c r="E612" i="8"/>
  <c r="F612" i="8"/>
  <c r="G612" i="8"/>
  <c r="H612" i="8"/>
  <c r="I612" i="8"/>
  <c r="J612" i="8"/>
  <c r="K612" i="8"/>
  <c r="L612" i="8"/>
  <c r="M612" i="8"/>
  <c r="D613" i="8"/>
  <c r="E613" i="8"/>
  <c r="F613" i="8"/>
  <c r="G613" i="8"/>
  <c r="H613" i="8"/>
  <c r="I613" i="8"/>
  <c r="J613" i="8"/>
  <c r="K613" i="8"/>
  <c r="L613" i="8"/>
  <c r="M613" i="8"/>
  <c r="D614" i="8"/>
  <c r="E614" i="8"/>
  <c r="F614" i="8"/>
  <c r="G614" i="8"/>
  <c r="H614" i="8"/>
  <c r="I614" i="8"/>
  <c r="J614" i="8"/>
  <c r="K614" i="8"/>
  <c r="L614" i="8"/>
  <c r="M614" i="8"/>
  <c r="D615" i="8"/>
  <c r="E615" i="8"/>
  <c r="F615" i="8"/>
  <c r="G615" i="8"/>
  <c r="H615" i="8"/>
  <c r="I615" i="8"/>
  <c r="J615" i="8"/>
  <c r="K615" i="8"/>
  <c r="L615" i="8"/>
  <c r="M615" i="8"/>
  <c r="D616" i="8"/>
  <c r="E616" i="8"/>
  <c r="F616" i="8"/>
  <c r="G616" i="8"/>
  <c r="H616" i="8"/>
  <c r="I616" i="8"/>
  <c r="J616" i="8"/>
  <c r="K616" i="8"/>
  <c r="L616" i="8"/>
  <c r="M616" i="8"/>
  <c r="D617" i="8"/>
  <c r="E617" i="8"/>
  <c r="F617" i="8"/>
  <c r="G617" i="8"/>
  <c r="H617" i="8"/>
  <c r="I617" i="8"/>
  <c r="J617" i="8"/>
  <c r="K617" i="8"/>
  <c r="L617" i="8"/>
  <c r="M617" i="8"/>
  <c r="D618" i="8"/>
  <c r="E618" i="8"/>
  <c r="F618" i="8"/>
  <c r="G618" i="8"/>
  <c r="H618" i="8"/>
  <c r="I618" i="8"/>
  <c r="J618" i="8"/>
  <c r="K618" i="8"/>
  <c r="L618" i="8"/>
  <c r="M618" i="8"/>
  <c r="D619" i="8"/>
  <c r="E619" i="8"/>
  <c r="F619" i="8"/>
  <c r="G619" i="8"/>
  <c r="H619" i="8"/>
  <c r="I619" i="8"/>
  <c r="J619" i="8"/>
  <c r="K619" i="8"/>
  <c r="L619" i="8"/>
  <c r="M619" i="8"/>
  <c r="D620" i="8"/>
  <c r="E620" i="8"/>
  <c r="F620" i="8"/>
  <c r="G620" i="8"/>
  <c r="H620" i="8"/>
  <c r="I620" i="8"/>
  <c r="J620" i="8"/>
  <c r="K620" i="8"/>
  <c r="L620" i="8"/>
  <c r="M620" i="8"/>
  <c r="D621" i="8"/>
  <c r="E621" i="8"/>
  <c r="F621" i="8"/>
  <c r="G621" i="8"/>
  <c r="H621" i="8"/>
  <c r="I621" i="8"/>
  <c r="J621" i="8"/>
  <c r="K621" i="8"/>
  <c r="L621" i="8"/>
  <c r="M621" i="8"/>
  <c r="D622" i="8"/>
  <c r="E622" i="8"/>
  <c r="F622" i="8"/>
  <c r="G622" i="8"/>
  <c r="H622" i="8"/>
  <c r="I622" i="8"/>
  <c r="J622" i="8"/>
  <c r="K622" i="8"/>
  <c r="L622" i="8"/>
  <c r="M622" i="8"/>
  <c r="D623" i="8"/>
  <c r="E623" i="8"/>
  <c r="F623" i="8"/>
  <c r="G623" i="8"/>
  <c r="H623" i="8"/>
  <c r="I623" i="8"/>
  <c r="J623" i="8"/>
  <c r="K623" i="8"/>
  <c r="L623" i="8"/>
  <c r="M623" i="8"/>
  <c r="D624" i="8"/>
  <c r="E624" i="8"/>
  <c r="F624" i="8"/>
  <c r="G624" i="8"/>
  <c r="H624" i="8"/>
  <c r="I624" i="8"/>
  <c r="J624" i="8"/>
  <c r="K624" i="8"/>
  <c r="L624" i="8"/>
  <c r="M624" i="8"/>
  <c r="D625" i="8"/>
  <c r="E625" i="8"/>
  <c r="F625" i="8"/>
  <c r="G625" i="8"/>
  <c r="H625" i="8"/>
  <c r="I625" i="8"/>
  <c r="J625" i="8"/>
  <c r="K625" i="8"/>
  <c r="L625" i="8"/>
  <c r="M625" i="8"/>
  <c r="D626" i="8"/>
  <c r="E626" i="8"/>
  <c r="F626" i="8"/>
  <c r="G626" i="8"/>
  <c r="H626" i="8"/>
  <c r="I626" i="8"/>
  <c r="J626" i="8"/>
  <c r="K626" i="8"/>
  <c r="L626" i="8"/>
  <c r="M626" i="8"/>
  <c r="D627" i="8"/>
  <c r="E627" i="8"/>
  <c r="F627" i="8"/>
  <c r="G627" i="8"/>
  <c r="H627" i="8"/>
  <c r="I627" i="8"/>
  <c r="J627" i="8"/>
  <c r="K627" i="8"/>
  <c r="L627" i="8"/>
  <c r="M627" i="8"/>
  <c r="D628" i="8"/>
  <c r="E628" i="8"/>
  <c r="F628" i="8"/>
  <c r="G628" i="8"/>
  <c r="H628" i="8"/>
  <c r="I628" i="8"/>
  <c r="J628" i="8"/>
  <c r="K628" i="8"/>
  <c r="L628" i="8"/>
  <c r="M628" i="8"/>
  <c r="D629" i="8"/>
  <c r="E629" i="8"/>
  <c r="F629" i="8"/>
  <c r="G629" i="8"/>
  <c r="H629" i="8"/>
  <c r="I629" i="8"/>
  <c r="J629" i="8"/>
  <c r="K629" i="8"/>
  <c r="L629" i="8"/>
  <c r="M629" i="8"/>
  <c r="D630" i="8"/>
  <c r="E630" i="8"/>
  <c r="F630" i="8"/>
  <c r="G630" i="8"/>
  <c r="H630" i="8"/>
  <c r="I630" i="8"/>
  <c r="J630" i="8"/>
  <c r="K630" i="8"/>
  <c r="L630" i="8"/>
  <c r="M630" i="8"/>
  <c r="D631" i="8"/>
  <c r="E631" i="8"/>
  <c r="F631" i="8"/>
  <c r="G631" i="8"/>
  <c r="H631" i="8"/>
  <c r="I631" i="8"/>
  <c r="J631" i="8"/>
  <c r="K631" i="8"/>
  <c r="L631" i="8"/>
  <c r="M631" i="8"/>
  <c r="D632" i="8"/>
  <c r="E632" i="8"/>
  <c r="F632" i="8"/>
  <c r="G632" i="8"/>
  <c r="H632" i="8"/>
  <c r="I632" i="8"/>
  <c r="J632" i="8"/>
  <c r="K632" i="8"/>
  <c r="L632" i="8"/>
  <c r="M632" i="8"/>
  <c r="D633" i="8"/>
  <c r="E633" i="8"/>
  <c r="F633" i="8"/>
  <c r="G633" i="8"/>
  <c r="H633" i="8"/>
  <c r="I633" i="8"/>
  <c r="J633" i="8"/>
  <c r="K633" i="8"/>
  <c r="L633" i="8"/>
  <c r="M633" i="8"/>
  <c r="D634" i="8"/>
  <c r="E634" i="8"/>
  <c r="F634" i="8"/>
  <c r="G634" i="8"/>
  <c r="H634" i="8"/>
  <c r="I634" i="8"/>
  <c r="J634" i="8"/>
  <c r="K634" i="8"/>
  <c r="L634" i="8"/>
  <c r="M634" i="8"/>
  <c r="D635" i="8"/>
  <c r="E635" i="8"/>
  <c r="F635" i="8"/>
  <c r="G635" i="8"/>
  <c r="H635" i="8"/>
  <c r="I635" i="8"/>
  <c r="J635" i="8"/>
  <c r="K635" i="8"/>
  <c r="L635" i="8"/>
  <c r="M635" i="8"/>
  <c r="D636" i="8"/>
  <c r="E636" i="8"/>
  <c r="F636" i="8"/>
  <c r="G636" i="8"/>
  <c r="H636" i="8"/>
  <c r="I636" i="8"/>
  <c r="J636" i="8"/>
  <c r="K636" i="8"/>
  <c r="L636" i="8"/>
  <c r="M636" i="8"/>
  <c r="D637" i="8"/>
  <c r="E637" i="8"/>
  <c r="F637" i="8"/>
  <c r="G637" i="8"/>
  <c r="H637" i="8"/>
  <c r="I637" i="8"/>
  <c r="J637" i="8"/>
  <c r="K637" i="8"/>
  <c r="L637" i="8"/>
  <c r="M637" i="8"/>
  <c r="D638" i="8"/>
  <c r="E638" i="8"/>
  <c r="F638" i="8"/>
  <c r="G638" i="8"/>
  <c r="H638" i="8"/>
  <c r="I638" i="8"/>
  <c r="J638" i="8"/>
  <c r="K638" i="8"/>
  <c r="L638" i="8"/>
  <c r="M638" i="8"/>
  <c r="D639" i="8"/>
  <c r="E639" i="8"/>
  <c r="F639" i="8"/>
  <c r="G639" i="8"/>
  <c r="H639" i="8"/>
  <c r="I639" i="8"/>
  <c r="J639" i="8"/>
  <c r="K639" i="8"/>
  <c r="L639" i="8"/>
  <c r="M639" i="8"/>
  <c r="D640" i="8"/>
  <c r="E640" i="8"/>
  <c r="F640" i="8"/>
  <c r="G640" i="8"/>
  <c r="H640" i="8"/>
  <c r="I640" i="8"/>
  <c r="J640" i="8"/>
  <c r="K640" i="8"/>
  <c r="L640" i="8"/>
  <c r="M640" i="8"/>
  <c r="D641" i="8"/>
  <c r="E641" i="8"/>
  <c r="F641" i="8"/>
  <c r="G641" i="8"/>
  <c r="H641" i="8"/>
  <c r="I641" i="8"/>
  <c r="J641" i="8"/>
  <c r="K641" i="8"/>
  <c r="L641" i="8"/>
  <c r="M641" i="8"/>
  <c r="D642" i="8"/>
  <c r="E642" i="8"/>
  <c r="F642" i="8"/>
  <c r="G642" i="8"/>
  <c r="H642" i="8"/>
  <c r="I642" i="8"/>
  <c r="J642" i="8"/>
  <c r="K642" i="8"/>
  <c r="L642" i="8"/>
  <c r="M642" i="8"/>
  <c r="D643" i="8"/>
  <c r="E643" i="8"/>
  <c r="F643" i="8"/>
  <c r="G643" i="8"/>
  <c r="H643" i="8"/>
  <c r="I643" i="8"/>
  <c r="J643" i="8"/>
  <c r="K643" i="8"/>
  <c r="L643" i="8"/>
  <c r="M643" i="8"/>
  <c r="D644" i="8"/>
  <c r="E644" i="8"/>
  <c r="F644" i="8"/>
  <c r="G644" i="8"/>
  <c r="H644" i="8"/>
  <c r="I644" i="8"/>
  <c r="J644" i="8"/>
  <c r="K644" i="8"/>
  <c r="L644" i="8"/>
  <c r="M644" i="8"/>
  <c r="D645" i="8"/>
  <c r="E645" i="8"/>
  <c r="F645" i="8"/>
  <c r="G645" i="8"/>
  <c r="H645" i="8"/>
  <c r="I645" i="8"/>
  <c r="J645" i="8"/>
  <c r="K645" i="8"/>
  <c r="L645" i="8"/>
  <c r="M645" i="8"/>
  <c r="D646" i="8"/>
  <c r="E646" i="8"/>
  <c r="F646" i="8"/>
  <c r="G646" i="8"/>
  <c r="H646" i="8"/>
  <c r="I646" i="8"/>
  <c r="J646" i="8"/>
  <c r="K646" i="8"/>
  <c r="L646" i="8"/>
  <c r="M646" i="8"/>
  <c r="D647" i="8"/>
  <c r="E647" i="8"/>
  <c r="F647" i="8"/>
  <c r="G647" i="8"/>
  <c r="H647" i="8"/>
  <c r="I647" i="8"/>
  <c r="J647" i="8"/>
  <c r="K647" i="8"/>
  <c r="L647" i="8"/>
  <c r="M647" i="8"/>
  <c r="D648" i="8"/>
  <c r="E648" i="8"/>
  <c r="F648" i="8"/>
  <c r="G648" i="8"/>
  <c r="H648" i="8"/>
  <c r="I648" i="8"/>
  <c r="J648" i="8"/>
  <c r="K648" i="8"/>
  <c r="L648" i="8"/>
  <c r="M648" i="8"/>
  <c r="D649" i="8"/>
  <c r="E649" i="8"/>
  <c r="F649" i="8"/>
  <c r="G649" i="8"/>
  <c r="H649" i="8"/>
  <c r="I649" i="8"/>
  <c r="J649" i="8"/>
  <c r="K649" i="8"/>
  <c r="L649" i="8"/>
  <c r="M649" i="8"/>
  <c r="D650" i="8"/>
  <c r="E650" i="8"/>
  <c r="F650" i="8"/>
  <c r="G650" i="8"/>
  <c r="H650" i="8"/>
  <c r="I650" i="8"/>
  <c r="J650" i="8"/>
  <c r="K650" i="8"/>
  <c r="L650" i="8"/>
  <c r="M650" i="8"/>
  <c r="D651" i="8"/>
  <c r="E651" i="8"/>
  <c r="F651" i="8"/>
  <c r="G651" i="8"/>
  <c r="H651" i="8"/>
  <c r="I651" i="8"/>
  <c r="J651" i="8"/>
  <c r="K651" i="8"/>
  <c r="L651" i="8"/>
  <c r="M651" i="8"/>
  <c r="D652" i="8"/>
  <c r="E652" i="8"/>
  <c r="F652" i="8"/>
  <c r="G652" i="8"/>
  <c r="H652" i="8"/>
  <c r="I652" i="8"/>
  <c r="J652" i="8"/>
  <c r="K652" i="8"/>
  <c r="L652" i="8"/>
  <c r="M652" i="8"/>
  <c r="D653" i="8"/>
  <c r="E653" i="8"/>
  <c r="F653" i="8"/>
  <c r="G653" i="8"/>
  <c r="H653" i="8"/>
  <c r="I653" i="8"/>
  <c r="J653" i="8"/>
  <c r="K653" i="8"/>
  <c r="L653" i="8"/>
  <c r="M653" i="8"/>
  <c r="D654" i="8"/>
  <c r="E654" i="8"/>
  <c r="F654" i="8"/>
  <c r="G654" i="8"/>
  <c r="H654" i="8"/>
  <c r="I654" i="8"/>
  <c r="J654" i="8"/>
  <c r="K654" i="8"/>
  <c r="L654" i="8"/>
  <c r="M654" i="8"/>
  <c r="D655" i="8"/>
  <c r="E655" i="8"/>
  <c r="F655" i="8"/>
  <c r="G655" i="8"/>
  <c r="H655" i="8"/>
  <c r="I655" i="8"/>
  <c r="J655" i="8"/>
  <c r="K655" i="8"/>
  <c r="L655" i="8"/>
  <c r="M655" i="8"/>
  <c r="D656" i="8"/>
  <c r="E656" i="8"/>
  <c r="F656" i="8"/>
  <c r="G656" i="8"/>
  <c r="H656" i="8"/>
  <c r="I656" i="8"/>
  <c r="J656" i="8"/>
  <c r="K656" i="8"/>
  <c r="L656" i="8"/>
  <c r="M656" i="8"/>
  <c r="D657" i="8"/>
  <c r="E657" i="8"/>
  <c r="F657" i="8"/>
  <c r="G657" i="8"/>
  <c r="H657" i="8"/>
  <c r="I657" i="8"/>
  <c r="J657" i="8"/>
  <c r="K657" i="8"/>
  <c r="L657" i="8"/>
  <c r="M657" i="8"/>
  <c r="D658" i="8"/>
  <c r="E658" i="8"/>
  <c r="F658" i="8"/>
  <c r="G658" i="8"/>
  <c r="H658" i="8"/>
  <c r="I658" i="8"/>
  <c r="J658" i="8"/>
  <c r="K658" i="8"/>
  <c r="L658" i="8"/>
  <c r="M658" i="8"/>
  <c r="D659" i="8"/>
  <c r="E659" i="8"/>
  <c r="F659" i="8"/>
  <c r="G659" i="8"/>
  <c r="H659" i="8"/>
  <c r="I659" i="8"/>
  <c r="J659" i="8"/>
  <c r="K659" i="8"/>
  <c r="L659" i="8"/>
  <c r="M659" i="8"/>
  <c r="D660" i="8"/>
  <c r="E660" i="8"/>
  <c r="F660" i="8"/>
  <c r="G660" i="8"/>
  <c r="H660" i="8"/>
  <c r="I660" i="8"/>
  <c r="J660" i="8"/>
  <c r="K660" i="8"/>
  <c r="L660" i="8"/>
  <c r="M660" i="8"/>
  <c r="D661" i="8"/>
  <c r="E661" i="8"/>
  <c r="F661" i="8"/>
  <c r="G661" i="8"/>
  <c r="H661" i="8"/>
  <c r="I661" i="8"/>
  <c r="J661" i="8"/>
  <c r="K661" i="8"/>
  <c r="L661" i="8"/>
  <c r="M661" i="8"/>
  <c r="D662" i="8"/>
  <c r="E662" i="8"/>
  <c r="F662" i="8"/>
  <c r="G662" i="8"/>
  <c r="H662" i="8"/>
  <c r="I662" i="8"/>
  <c r="J662" i="8"/>
  <c r="K662" i="8"/>
  <c r="L662" i="8"/>
  <c r="M662" i="8"/>
  <c r="D663" i="8"/>
  <c r="E663" i="8"/>
  <c r="F663" i="8"/>
  <c r="G663" i="8"/>
  <c r="H663" i="8"/>
  <c r="I663" i="8"/>
  <c r="J663" i="8"/>
  <c r="K663" i="8"/>
  <c r="L663" i="8"/>
  <c r="M663" i="8"/>
  <c r="D664" i="8"/>
  <c r="E664" i="8"/>
  <c r="F664" i="8"/>
  <c r="G664" i="8"/>
  <c r="H664" i="8"/>
  <c r="I664" i="8"/>
  <c r="J664" i="8"/>
  <c r="K664" i="8"/>
  <c r="L664" i="8"/>
  <c r="M664" i="8"/>
  <c r="D665" i="8"/>
  <c r="E665" i="8"/>
  <c r="F665" i="8"/>
  <c r="G665" i="8"/>
  <c r="H665" i="8"/>
  <c r="I665" i="8"/>
  <c r="J665" i="8"/>
  <c r="K665" i="8"/>
  <c r="L665" i="8"/>
  <c r="M665" i="8"/>
  <c r="D666" i="8"/>
  <c r="E666" i="8"/>
  <c r="F666" i="8"/>
  <c r="G666" i="8"/>
  <c r="H666" i="8"/>
  <c r="I666" i="8"/>
  <c r="J666" i="8"/>
  <c r="K666" i="8"/>
  <c r="L666" i="8"/>
  <c r="M666" i="8"/>
  <c r="D667" i="8"/>
  <c r="E667" i="8"/>
  <c r="F667" i="8"/>
  <c r="G667" i="8"/>
  <c r="H667" i="8"/>
  <c r="I667" i="8"/>
  <c r="J667" i="8"/>
  <c r="K667" i="8"/>
  <c r="L667" i="8"/>
  <c r="M667" i="8"/>
  <c r="D668" i="8"/>
  <c r="E668" i="8"/>
  <c r="F668" i="8"/>
  <c r="G668" i="8"/>
  <c r="H668" i="8"/>
  <c r="I668" i="8"/>
  <c r="J668" i="8"/>
  <c r="K668" i="8"/>
  <c r="L668" i="8"/>
  <c r="M668" i="8"/>
  <c r="D669" i="8"/>
  <c r="E669" i="8"/>
  <c r="F669" i="8"/>
  <c r="G669" i="8"/>
  <c r="H669" i="8"/>
  <c r="I669" i="8"/>
  <c r="J669" i="8"/>
  <c r="K669" i="8"/>
  <c r="L669" i="8"/>
  <c r="M669" i="8"/>
  <c r="D670" i="8"/>
  <c r="E670" i="8"/>
  <c r="F670" i="8"/>
  <c r="G670" i="8"/>
  <c r="H670" i="8"/>
  <c r="I670" i="8"/>
  <c r="J670" i="8"/>
  <c r="K670" i="8"/>
  <c r="L670" i="8"/>
  <c r="M670" i="8"/>
  <c r="D671" i="8"/>
  <c r="E671" i="8"/>
  <c r="F671" i="8"/>
  <c r="G671" i="8"/>
  <c r="H671" i="8"/>
  <c r="I671" i="8"/>
  <c r="J671" i="8"/>
  <c r="K671" i="8"/>
  <c r="L671" i="8"/>
  <c r="M671" i="8"/>
  <c r="D672" i="8"/>
  <c r="E672" i="8"/>
  <c r="F672" i="8"/>
  <c r="G672" i="8"/>
  <c r="H672" i="8"/>
  <c r="I672" i="8"/>
  <c r="J672" i="8"/>
  <c r="K672" i="8"/>
  <c r="L672" i="8"/>
  <c r="M672" i="8"/>
  <c r="D673" i="8"/>
  <c r="E673" i="8"/>
  <c r="F673" i="8"/>
  <c r="G673" i="8"/>
  <c r="H673" i="8"/>
  <c r="I673" i="8"/>
  <c r="J673" i="8"/>
  <c r="K673" i="8"/>
  <c r="L673" i="8"/>
  <c r="M673" i="8"/>
  <c r="D674" i="8"/>
  <c r="E674" i="8"/>
  <c r="F674" i="8"/>
  <c r="G674" i="8"/>
  <c r="H674" i="8"/>
  <c r="I674" i="8"/>
  <c r="J674" i="8"/>
  <c r="K674" i="8"/>
  <c r="L674" i="8"/>
  <c r="M674" i="8"/>
  <c r="D675" i="8"/>
  <c r="E675" i="8"/>
  <c r="F675" i="8"/>
  <c r="G675" i="8"/>
  <c r="H675" i="8"/>
  <c r="I675" i="8"/>
  <c r="J675" i="8"/>
  <c r="K675" i="8"/>
  <c r="L675" i="8"/>
  <c r="M675" i="8"/>
  <c r="D676" i="8"/>
  <c r="E676" i="8"/>
  <c r="F676" i="8"/>
  <c r="G676" i="8"/>
  <c r="H676" i="8"/>
  <c r="I676" i="8"/>
  <c r="J676" i="8"/>
  <c r="K676" i="8"/>
  <c r="L676" i="8"/>
  <c r="M676" i="8"/>
  <c r="D677" i="8"/>
  <c r="E677" i="8"/>
  <c r="F677" i="8"/>
  <c r="G677" i="8"/>
  <c r="H677" i="8"/>
  <c r="I677" i="8"/>
  <c r="J677" i="8"/>
  <c r="K677" i="8"/>
  <c r="L677" i="8"/>
  <c r="M677" i="8"/>
  <c r="D678" i="8"/>
  <c r="E678" i="8"/>
  <c r="F678" i="8"/>
  <c r="G678" i="8"/>
  <c r="H678" i="8"/>
  <c r="I678" i="8"/>
  <c r="J678" i="8"/>
  <c r="K678" i="8"/>
  <c r="L678" i="8"/>
  <c r="M678" i="8"/>
  <c r="D679" i="8"/>
  <c r="E679" i="8"/>
  <c r="F679" i="8"/>
  <c r="G679" i="8"/>
  <c r="H679" i="8"/>
  <c r="I679" i="8"/>
  <c r="J679" i="8"/>
  <c r="K679" i="8"/>
  <c r="L679" i="8"/>
  <c r="M679" i="8"/>
  <c r="D680" i="8"/>
  <c r="E680" i="8"/>
  <c r="F680" i="8"/>
  <c r="G680" i="8"/>
  <c r="H680" i="8"/>
  <c r="I680" i="8"/>
  <c r="J680" i="8"/>
  <c r="K680" i="8"/>
  <c r="L680" i="8"/>
  <c r="M680" i="8"/>
  <c r="D681" i="8"/>
  <c r="E681" i="8"/>
  <c r="F681" i="8"/>
  <c r="G681" i="8"/>
  <c r="H681" i="8"/>
  <c r="I681" i="8"/>
  <c r="J681" i="8"/>
  <c r="K681" i="8"/>
  <c r="L681" i="8"/>
  <c r="M681" i="8"/>
  <c r="D682" i="8"/>
  <c r="E682" i="8"/>
  <c r="F682" i="8"/>
  <c r="G682" i="8"/>
  <c r="H682" i="8"/>
  <c r="I682" i="8"/>
  <c r="J682" i="8"/>
  <c r="K682" i="8"/>
  <c r="L682" i="8"/>
  <c r="M682" i="8"/>
  <c r="D683" i="8"/>
  <c r="E683" i="8"/>
  <c r="F683" i="8"/>
  <c r="G683" i="8"/>
  <c r="H683" i="8"/>
  <c r="I683" i="8"/>
  <c r="J683" i="8"/>
  <c r="K683" i="8"/>
  <c r="L683" i="8"/>
  <c r="M683" i="8"/>
  <c r="D684" i="8"/>
  <c r="E684" i="8"/>
  <c r="F684" i="8"/>
  <c r="G684" i="8"/>
  <c r="H684" i="8"/>
  <c r="I684" i="8"/>
  <c r="J684" i="8"/>
  <c r="K684" i="8"/>
  <c r="L684" i="8"/>
  <c r="M684" i="8"/>
  <c r="D685" i="8"/>
  <c r="E685" i="8"/>
  <c r="F685" i="8"/>
  <c r="G685" i="8"/>
  <c r="H685" i="8"/>
  <c r="I685" i="8"/>
  <c r="J685" i="8"/>
  <c r="K685" i="8"/>
  <c r="L685" i="8"/>
  <c r="M685" i="8"/>
  <c r="D686" i="8"/>
  <c r="E686" i="8"/>
  <c r="F686" i="8"/>
  <c r="G686" i="8"/>
  <c r="H686" i="8"/>
  <c r="I686" i="8"/>
  <c r="J686" i="8"/>
  <c r="K686" i="8"/>
  <c r="L686" i="8"/>
  <c r="M686" i="8"/>
  <c r="D687" i="8"/>
  <c r="E687" i="8"/>
  <c r="F687" i="8"/>
  <c r="G687" i="8"/>
  <c r="H687" i="8"/>
  <c r="I687" i="8"/>
  <c r="J687" i="8"/>
  <c r="K687" i="8"/>
  <c r="L687" i="8"/>
  <c r="M687" i="8"/>
  <c r="D688" i="8"/>
  <c r="E688" i="8"/>
  <c r="F688" i="8"/>
  <c r="G688" i="8"/>
  <c r="H688" i="8"/>
  <c r="I688" i="8"/>
  <c r="J688" i="8"/>
  <c r="K688" i="8"/>
  <c r="L688" i="8"/>
  <c r="M688" i="8"/>
  <c r="D689" i="8"/>
  <c r="E689" i="8"/>
  <c r="F689" i="8"/>
  <c r="G689" i="8"/>
  <c r="H689" i="8"/>
  <c r="I689" i="8"/>
  <c r="J689" i="8"/>
  <c r="K689" i="8"/>
  <c r="L689" i="8"/>
  <c r="M689" i="8"/>
  <c r="D690" i="8"/>
  <c r="E690" i="8"/>
  <c r="F690" i="8"/>
  <c r="G690" i="8"/>
  <c r="H690" i="8"/>
  <c r="I690" i="8"/>
  <c r="J690" i="8"/>
  <c r="K690" i="8"/>
  <c r="L690" i="8"/>
  <c r="M690" i="8"/>
  <c r="D691" i="8"/>
  <c r="E691" i="8"/>
  <c r="F691" i="8"/>
  <c r="G691" i="8"/>
  <c r="H691" i="8"/>
  <c r="I691" i="8"/>
  <c r="J691" i="8"/>
  <c r="K691" i="8"/>
  <c r="L691" i="8"/>
  <c r="M691" i="8"/>
  <c r="D692" i="8"/>
  <c r="E692" i="8"/>
  <c r="F692" i="8"/>
  <c r="G692" i="8"/>
  <c r="H692" i="8"/>
  <c r="I692" i="8"/>
  <c r="J692" i="8"/>
  <c r="K692" i="8"/>
  <c r="L692" i="8"/>
  <c r="M692" i="8"/>
  <c r="D693" i="8"/>
  <c r="E693" i="8"/>
  <c r="F693" i="8"/>
  <c r="G693" i="8"/>
  <c r="H693" i="8"/>
  <c r="I693" i="8"/>
  <c r="J693" i="8"/>
  <c r="K693" i="8"/>
  <c r="L693" i="8"/>
  <c r="M693" i="8"/>
  <c r="D694" i="8"/>
  <c r="E694" i="8"/>
  <c r="F694" i="8"/>
  <c r="G694" i="8"/>
  <c r="H694" i="8"/>
  <c r="I694" i="8"/>
  <c r="J694" i="8"/>
  <c r="K694" i="8"/>
  <c r="L694" i="8"/>
  <c r="M694" i="8"/>
  <c r="D695" i="8"/>
  <c r="E695" i="8"/>
  <c r="F695" i="8"/>
  <c r="G695" i="8"/>
  <c r="H695" i="8"/>
  <c r="I695" i="8"/>
  <c r="J695" i="8"/>
  <c r="K695" i="8"/>
  <c r="L695" i="8"/>
  <c r="M695" i="8"/>
  <c r="D696" i="8"/>
  <c r="E696" i="8"/>
  <c r="F696" i="8"/>
  <c r="G696" i="8"/>
  <c r="H696" i="8"/>
  <c r="I696" i="8"/>
  <c r="J696" i="8"/>
  <c r="K696" i="8"/>
  <c r="L696" i="8"/>
  <c r="M696" i="8"/>
  <c r="D697" i="8"/>
  <c r="E697" i="8"/>
  <c r="F697" i="8"/>
  <c r="G697" i="8"/>
  <c r="H697" i="8"/>
  <c r="I697" i="8"/>
  <c r="J697" i="8"/>
  <c r="K697" i="8"/>
  <c r="L697" i="8"/>
  <c r="M697" i="8"/>
  <c r="D698" i="8"/>
  <c r="E698" i="8"/>
  <c r="F698" i="8"/>
  <c r="G698" i="8"/>
  <c r="H698" i="8"/>
  <c r="I698" i="8"/>
  <c r="J698" i="8"/>
  <c r="K698" i="8"/>
  <c r="L698" i="8"/>
  <c r="M698" i="8"/>
  <c r="D699" i="8"/>
  <c r="E699" i="8"/>
  <c r="F699" i="8"/>
  <c r="G699" i="8"/>
  <c r="H699" i="8"/>
  <c r="I699" i="8"/>
  <c r="J699" i="8"/>
  <c r="K699" i="8"/>
  <c r="L699" i="8"/>
  <c r="M699" i="8"/>
  <c r="D700" i="8"/>
  <c r="E700" i="8"/>
  <c r="F700" i="8"/>
  <c r="G700" i="8"/>
  <c r="H700" i="8"/>
  <c r="I700" i="8"/>
  <c r="J700" i="8"/>
  <c r="K700" i="8"/>
  <c r="L700" i="8"/>
  <c r="M700" i="8"/>
  <c r="D701" i="8"/>
  <c r="E701" i="8"/>
  <c r="F701" i="8"/>
  <c r="G701" i="8"/>
  <c r="H701" i="8"/>
  <c r="I701" i="8"/>
  <c r="J701" i="8"/>
  <c r="K701" i="8"/>
  <c r="L701" i="8"/>
  <c r="M701" i="8"/>
  <c r="D702" i="8"/>
  <c r="E702" i="8"/>
  <c r="F702" i="8"/>
  <c r="G702" i="8"/>
  <c r="H702" i="8"/>
  <c r="I702" i="8"/>
  <c r="J702" i="8"/>
  <c r="K702" i="8"/>
  <c r="L702" i="8"/>
  <c r="M702" i="8"/>
  <c r="D703" i="8"/>
  <c r="E703" i="8"/>
  <c r="F703" i="8"/>
  <c r="G703" i="8"/>
  <c r="H703" i="8"/>
  <c r="I703" i="8"/>
  <c r="J703" i="8"/>
  <c r="K703" i="8"/>
  <c r="L703" i="8"/>
  <c r="M703" i="8"/>
  <c r="D704" i="8"/>
  <c r="E704" i="8"/>
  <c r="F704" i="8"/>
  <c r="G704" i="8"/>
  <c r="H704" i="8"/>
  <c r="I704" i="8"/>
  <c r="J704" i="8"/>
  <c r="K704" i="8"/>
  <c r="L704" i="8"/>
  <c r="M704" i="8"/>
  <c r="D705" i="8"/>
  <c r="E705" i="8"/>
  <c r="F705" i="8"/>
  <c r="G705" i="8"/>
  <c r="H705" i="8"/>
  <c r="I705" i="8"/>
  <c r="J705" i="8"/>
  <c r="K705" i="8"/>
  <c r="L705" i="8"/>
  <c r="M705" i="8"/>
  <c r="D706" i="8"/>
  <c r="E706" i="8"/>
  <c r="F706" i="8"/>
  <c r="G706" i="8"/>
  <c r="H706" i="8"/>
  <c r="I706" i="8"/>
  <c r="J706" i="8"/>
  <c r="K706" i="8"/>
  <c r="L706" i="8"/>
  <c r="M706" i="8"/>
  <c r="D707" i="8"/>
  <c r="E707" i="8"/>
  <c r="F707" i="8"/>
  <c r="G707" i="8"/>
  <c r="H707" i="8"/>
  <c r="I707" i="8"/>
  <c r="J707" i="8"/>
  <c r="K707" i="8"/>
  <c r="L707" i="8"/>
  <c r="M707" i="8"/>
  <c r="D708" i="8"/>
  <c r="E708" i="8"/>
  <c r="F708" i="8"/>
  <c r="G708" i="8"/>
  <c r="H708" i="8"/>
  <c r="I708" i="8"/>
  <c r="J708" i="8"/>
  <c r="K708" i="8"/>
  <c r="L708" i="8"/>
  <c r="M708" i="8"/>
  <c r="D709" i="8"/>
  <c r="E709" i="8"/>
  <c r="F709" i="8"/>
  <c r="G709" i="8"/>
  <c r="H709" i="8"/>
  <c r="I709" i="8"/>
  <c r="J709" i="8"/>
  <c r="K709" i="8"/>
  <c r="L709" i="8"/>
  <c r="M709" i="8"/>
  <c r="D710" i="8"/>
  <c r="E710" i="8"/>
  <c r="F710" i="8"/>
  <c r="G710" i="8"/>
  <c r="H710" i="8"/>
  <c r="I710" i="8"/>
  <c r="J710" i="8"/>
  <c r="K710" i="8"/>
  <c r="L710" i="8"/>
  <c r="M710" i="8"/>
  <c r="D711" i="8"/>
  <c r="E711" i="8"/>
  <c r="F711" i="8"/>
  <c r="G711" i="8"/>
  <c r="H711" i="8"/>
  <c r="I711" i="8"/>
  <c r="J711" i="8"/>
  <c r="K711" i="8"/>
  <c r="L711" i="8"/>
  <c r="M711" i="8"/>
  <c r="D712" i="8"/>
  <c r="E712" i="8"/>
  <c r="F712" i="8"/>
  <c r="G712" i="8"/>
  <c r="H712" i="8"/>
  <c r="I712" i="8"/>
  <c r="J712" i="8"/>
  <c r="K712" i="8"/>
  <c r="L712" i="8"/>
  <c r="M712" i="8"/>
  <c r="D713" i="8"/>
  <c r="E713" i="8"/>
  <c r="F713" i="8"/>
  <c r="G713" i="8"/>
  <c r="H713" i="8"/>
  <c r="I713" i="8"/>
  <c r="J713" i="8"/>
  <c r="K713" i="8"/>
  <c r="L713" i="8"/>
  <c r="M713" i="8"/>
  <c r="D714" i="8"/>
  <c r="E714" i="8"/>
  <c r="F714" i="8"/>
  <c r="G714" i="8"/>
  <c r="H714" i="8"/>
  <c r="I714" i="8"/>
  <c r="J714" i="8"/>
  <c r="K714" i="8"/>
  <c r="L714" i="8"/>
  <c r="M714" i="8"/>
  <c r="D715" i="8"/>
  <c r="E715" i="8"/>
  <c r="F715" i="8"/>
  <c r="G715" i="8"/>
  <c r="H715" i="8"/>
  <c r="I715" i="8"/>
  <c r="J715" i="8"/>
  <c r="K715" i="8"/>
  <c r="L715" i="8"/>
  <c r="M715" i="8"/>
  <c r="D716" i="8"/>
  <c r="E716" i="8"/>
  <c r="F716" i="8"/>
  <c r="G716" i="8"/>
  <c r="H716" i="8"/>
  <c r="I716" i="8"/>
  <c r="J716" i="8"/>
  <c r="K716" i="8"/>
  <c r="L716" i="8"/>
  <c r="M716" i="8"/>
  <c r="D717" i="8"/>
  <c r="E717" i="8"/>
  <c r="F717" i="8"/>
  <c r="G717" i="8"/>
  <c r="H717" i="8"/>
  <c r="I717" i="8"/>
  <c r="J717" i="8"/>
  <c r="K717" i="8"/>
  <c r="L717" i="8"/>
  <c r="M717" i="8"/>
  <c r="D718" i="8"/>
  <c r="E718" i="8"/>
  <c r="F718" i="8"/>
  <c r="G718" i="8"/>
  <c r="H718" i="8"/>
  <c r="I718" i="8"/>
  <c r="J718" i="8"/>
  <c r="K718" i="8"/>
  <c r="L718" i="8"/>
  <c r="M718" i="8"/>
  <c r="D719" i="8"/>
  <c r="E719" i="8"/>
  <c r="F719" i="8"/>
  <c r="G719" i="8"/>
  <c r="H719" i="8"/>
  <c r="I719" i="8"/>
  <c r="J719" i="8"/>
  <c r="K719" i="8"/>
  <c r="L719" i="8"/>
  <c r="M719" i="8"/>
  <c r="D720" i="8"/>
  <c r="E720" i="8"/>
  <c r="F720" i="8"/>
  <c r="G720" i="8"/>
  <c r="H720" i="8"/>
  <c r="I720" i="8"/>
  <c r="J720" i="8"/>
  <c r="K720" i="8"/>
  <c r="L720" i="8"/>
  <c r="M720" i="8"/>
  <c r="D721" i="8"/>
  <c r="E721" i="8"/>
  <c r="F721" i="8"/>
  <c r="G721" i="8"/>
  <c r="H721" i="8"/>
  <c r="I721" i="8"/>
  <c r="J721" i="8"/>
  <c r="K721" i="8"/>
  <c r="L721" i="8"/>
  <c r="M721" i="8"/>
  <c r="D722" i="8"/>
  <c r="E722" i="8"/>
  <c r="F722" i="8"/>
  <c r="G722" i="8"/>
  <c r="H722" i="8"/>
  <c r="I722" i="8"/>
  <c r="J722" i="8"/>
  <c r="K722" i="8"/>
  <c r="L722" i="8"/>
  <c r="M722" i="8"/>
  <c r="D723" i="8"/>
  <c r="E723" i="8"/>
  <c r="F723" i="8"/>
  <c r="G723" i="8"/>
  <c r="H723" i="8"/>
  <c r="I723" i="8"/>
  <c r="J723" i="8"/>
  <c r="K723" i="8"/>
  <c r="L723" i="8"/>
  <c r="M723" i="8"/>
  <c r="D724" i="8"/>
  <c r="E724" i="8"/>
  <c r="F724" i="8"/>
  <c r="G724" i="8"/>
  <c r="H724" i="8"/>
  <c r="I724" i="8"/>
  <c r="J724" i="8"/>
  <c r="K724" i="8"/>
  <c r="L724" i="8"/>
  <c r="M724" i="8"/>
  <c r="D725" i="8"/>
  <c r="E725" i="8"/>
  <c r="F725" i="8"/>
  <c r="G725" i="8"/>
  <c r="H725" i="8"/>
  <c r="I725" i="8"/>
  <c r="J725" i="8"/>
  <c r="K725" i="8"/>
  <c r="L725" i="8"/>
  <c r="M725" i="8"/>
  <c r="D726" i="8"/>
  <c r="E726" i="8"/>
  <c r="F726" i="8"/>
  <c r="G726" i="8"/>
  <c r="H726" i="8"/>
  <c r="I726" i="8"/>
  <c r="J726" i="8"/>
  <c r="K726" i="8"/>
  <c r="L726" i="8"/>
  <c r="M726" i="8"/>
  <c r="D727" i="8"/>
  <c r="E727" i="8"/>
  <c r="F727" i="8"/>
  <c r="G727" i="8"/>
  <c r="H727" i="8"/>
  <c r="I727" i="8"/>
  <c r="J727" i="8"/>
  <c r="K727" i="8"/>
  <c r="L727" i="8"/>
  <c r="M727" i="8"/>
  <c r="D728" i="8"/>
  <c r="E728" i="8"/>
  <c r="F728" i="8"/>
  <c r="G728" i="8"/>
  <c r="H728" i="8"/>
  <c r="I728" i="8"/>
  <c r="J728" i="8"/>
  <c r="K728" i="8"/>
  <c r="L728" i="8"/>
  <c r="M728" i="8"/>
  <c r="D729" i="8"/>
  <c r="E729" i="8"/>
  <c r="F729" i="8"/>
  <c r="G729" i="8"/>
  <c r="H729" i="8"/>
  <c r="I729" i="8"/>
  <c r="J729" i="8"/>
  <c r="K729" i="8"/>
  <c r="L729" i="8"/>
  <c r="M729" i="8"/>
  <c r="D730" i="8"/>
  <c r="E730" i="8"/>
  <c r="F730" i="8"/>
  <c r="G730" i="8"/>
  <c r="H730" i="8"/>
  <c r="I730" i="8"/>
  <c r="J730" i="8"/>
  <c r="K730" i="8"/>
  <c r="L730" i="8"/>
  <c r="M730" i="8"/>
  <c r="D731" i="8"/>
  <c r="E731" i="8"/>
  <c r="F731" i="8"/>
  <c r="G731" i="8"/>
  <c r="H731" i="8"/>
  <c r="I731" i="8"/>
  <c r="J731" i="8"/>
  <c r="K731" i="8"/>
  <c r="L731" i="8"/>
  <c r="M731" i="8"/>
  <c r="D732" i="8"/>
  <c r="E732" i="8"/>
  <c r="F732" i="8"/>
  <c r="G732" i="8"/>
  <c r="H732" i="8"/>
  <c r="I732" i="8"/>
  <c r="J732" i="8"/>
  <c r="K732" i="8"/>
  <c r="L732" i="8"/>
  <c r="M732" i="8"/>
  <c r="D733" i="8"/>
  <c r="E733" i="8"/>
  <c r="F733" i="8"/>
  <c r="G733" i="8"/>
  <c r="H733" i="8"/>
  <c r="I733" i="8"/>
  <c r="J733" i="8"/>
  <c r="K733" i="8"/>
  <c r="L733" i="8"/>
  <c r="M733" i="8"/>
  <c r="D734" i="8"/>
  <c r="E734" i="8"/>
  <c r="F734" i="8"/>
  <c r="G734" i="8"/>
  <c r="H734" i="8"/>
  <c r="I734" i="8"/>
  <c r="J734" i="8"/>
  <c r="K734" i="8"/>
  <c r="L734" i="8"/>
  <c r="M734" i="8"/>
  <c r="D735" i="8"/>
  <c r="E735" i="8"/>
  <c r="F735" i="8"/>
  <c r="G735" i="8"/>
  <c r="H735" i="8"/>
  <c r="I735" i="8"/>
  <c r="J735" i="8"/>
  <c r="K735" i="8"/>
  <c r="L735" i="8"/>
  <c r="M735" i="8"/>
  <c r="D736" i="8"/>
  <c r="E736" i="8"/>
  <c r="F736" i="8"/>
  <c r="G736" i="8"/>
  <c r="H736" i="8"/>
  <c r="I736" i="8"/>
  <c r="J736" i="8"/>
  <c r="K736" i="8"/>
  <c r="L736" i="8"/>
  <c r="M736" i="8"/>
  <c r="D737" i="8"/>
  <c r="E737" i="8"/>
  <c r="F737" i="8"/>
  <c r="G737" i="8"/>
  <c r="H737" i="8"/>
  <c r="I737" i="8"/>
  <c r="J737" i="8"/>
  <c r="K737" i="8"/>
  <c r="L737" i="8"/>
  <c r="M737" i="8"/>
  <c r="D738" i="8"/>
  <c r="E738" i="8"/>
  <c r="F738" i="8"/>
  <c r="G738" i="8"/>
  <c r="H738" i="8"/>
  <c r="I738" i="8"/>
  <c r="J738" i="8"/>
  <c r="K738" i="8"/>
  <c r="L738" i="8"/>
  <c r="M738" i="8"/>
  <c r="D739" i="8"/>
  <c r="E739" i="8"/>
  <c r="F739" i="8"/>
  <c r="G739" i="8"/>
  <c r="H739" i="8"/>
  <c r="I739" i="8"/>
  <c r="J739" i="8"/>
  <c r="K739" i="8"/>
  <c r="L739" i="8"/>
  <c r="M739" i="8"/>
  <c r="D740" i="8"/>
  <c r="E740" i="8"/>
  <c r="F740" i="8"/>
  <c r="G740" i="8"/>
  <c r="H740" i="8"/>
  <c r="I740" i="8"/>
  <c r="J740" i="8"/>
  <c r="K740" i="8"/>
  <c r="L740" i="8"/>
  <c r="M740" i="8"/>
  <c r="D741" i="8"/>
  <c r="E741" i="8"/>
  <c r="F741" i="8"/>
  <c r="G741" i="8"/>
  <c r="H741" i="8"/>
  <c r="I741" i="8"/>
  <c r="J741" i="8"/>
  <c r="K741" i="8"/>
  <c r="L741" i="8"/>
  <c r="M741" i="8"/>
  <c r="D742" i="8"/>
  <c r="E742" i="8"/>
  <c r="F742" i="8"/>
  <c r="G742" i="8"/>
  <c r="H742" i="8"/>
  <c r="I742" i="8"/>
  <c r="J742" i="8"/>
  <c r="K742" i="8"/>
  <c r="L742" i="8"/>
  <c r="M742" i="8"/>
  <c r="D743" i="8"/>
  <c r="E743" i="8"/>
  <c r="F743" i="8"/>
  <c r="G743" i="8"/>
  <c r="H743" i="8"/>
  <c r="I743" i="8"/>
  <c r="J743" i="8"/>
  <c r="K743" i="8"/>
  <c r="L743" i="8"/>
  <c r="M743" i="8"/>
  <c r="D744" i="8"/>
  <c r="E744" i="8"/>
  <c r="F744" i="8"/>
  <c r="G744" i="8"/>
  <c r="H744" i="8"/>
  <c r="I744" i="8"/>
  <c r="J744" i="8"/>
  <c r="K744" i="8"/>
  <c r="L744" i="8"/>
  <c r="M744" i="8"/>
  <c r="D745" i="8"/>
  <c r="E745" i="8"/>
  <c r="F745" i="8"/>
  <c r="G745" i="8"/>
  <c r="H745" i="8"/>
  <c r="I745" i="8"/>
  <c r="J745" i="8"/>
  <c r="K745" i="8"/>
  <c r="L745" i="8"/>
  <c r="M745" i="8"/>
  <c r="D746" i="8"/>
  <c r="E746" i="8"/>
  <c r="F746" i="8"/>
  <c r="G746" i="8"/>
  <c r="H746" i="8"/>
  <c r="I746" i="8"/>
  <c r="J746" i="8"/>
  <c r="K746" i="8"/>
  <c r="L746" i="8"/>
  <c r="M746" i="8"/>
  <c r="D747" i="8"/>
  <c r="E747" i="8"/>
  <c r="F747" i="8"/>
  <c r="G747" i="8"/>
  <c r="H747" i="8"/>
  <c r="I747" i="8"/>
  <c r="J747" i="8"/>
  <c r="K747" i="8"/>
  <c r="L747" i="8"/>
  <c r="M747" i="8"/>
  <c r="D748" i="8"/>
  <c r="E748" i="8"/>
  <c r="F748" i="8"/>
  <c r="G748" i="8"/>
  <c r="H748" i="8"/>
  <c r="I748" i="8"/>
  <c r="J748" i="8"/>
  <c r="K748" i="8"/>
  <c r="L748" i="8"/>
  <c r="M748" i="8"/>
  <c r="D749" i="8"/>
  <c r="E749" i="8"/>
  <c r="F749" i="8"/>
  <c r="G749" i="8"/>
  <c r="H749" i="8"/>
  <c r="I749" i="8"/>
  <c r="J749" i="8"/>
  <c r="K749" i="8"/>
  <c r="L749" i="8"/>
  <c r="M749" i="8"/>
  <c r="D750" i="8"/>
  <c r="E750" i="8"/>
  <c r="F750" i="8"/>
  <c r="G750" i="8"/>
  <c r="H750" i="8"/>
  <c r="I750" i="8"/>
  <c r="J750" i="8"/>
  <c r="K750" i="8"/>
  <c r="L750" i="8"/>
  <c r="M750" i="8"/>
  <c r="D751" i="8"/>
  <c r="E751" i="8"/>
  <c r="F751" i="8"/>
  <c r="G751" i="8"/>
  <c r="H751" i="8"/>
  <c r="I751" i="8"/>
  <c r="J751" i="8"/>
  <c r="K751" i="8"/>
  <c r="L751" i="8"/>
  <c r="M751" i="8"/>
  <c r="D752" i="8"/>
  <c r="E752" i="8"/>
  <c r="F752" i="8"/>
  <c r="G752" i="8"/>
  <c r="H752" i="8"/>
  <c r="I752" i="8"/>
  <c r="J752" i="8"/>
  <c r="K752" i="8"/>
  <c r="L752" i="8"/>
  <c r="M752" i="8"/>
  <c r="D753" i="8"/>
  <c r="E753" i="8"/>
  <c r="F753" i="8"/>
  <c r="G753" i="8"/>
  <c r="H753" i="8"/>
  <c r="I753" i="8"/>
  <c r="J753" i="8"/>
  <c r="K753" i="8"/>
  <c r="L753" i="8"/>
  <c r="M753" i="8"/>
  <c r="D754" i="8"/>
  <c r="E754" i="8"/>
  <c r="F754" i="8"/>
  <c r="G754" i="8"/>
  <c r="H754" i="8"/>
  <c r="I754" i="8"/>
  <c r="J754" i="8"/>
  <c r="K754" i="8"/>
  <c r="L754" i="8"/>
  <c r="M754" i="8"/>
  <c r="N367" i="8" l="1"/>
  <c r="N366" i="8"/>
  <c r="N365" i="8"/>
  <c r="N364" i="8"/>
  <c r="N363" i="8"/>
  <c r="N362" i="8"/>
  <c r="N361" i="8"/>
  <c r="N360" i="8"/>
  <c r="N359" i="8"/>
  <c r="N358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371" i="8" l="1"/>
  <c r="N370" i="8"/>
  <c r="N369" i="8"/>
  <c r="N368" i="8"/>
  <c r="B10" i="8" l="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2" i="10"/>
  <c r="N2" i="10"/>
  <c r="B3" i="10"/>
  <c r="N3" i="10"/>
  <c r="B4" i="10"/>
  <c r="N4" i="10"/>
  <c r="B5" i="10"/>
  <c r="N5" i="10"/>
  <c r="B6" i="10"/>
  <c r="N6" i="10"/>
  <c r="B7" i="10"/>
  <c r="N7" i="10"/>
  <c r="B8" i="10"/>
  <c r="N8" i="10"/>
  <c r="B9" i="10"/>
  <c r="N9" i="10"/>
  <c r="B2" i="8"/>
  <c r="N2" i="8"/>
  <c r="B3" i="8"/>
  <c r="N3" i="8"/>
  <c r="B4" i="8"/>
  <c r="N4" i="8"/>
  <c r="B5" i="8"/>
  <c r="N5" i="8"/>
  <c r="B6" i="8"/>
  <c r="N6" i="8"/>
  <c r="B7" i="8"/>
  <c r="N7" i="8"/>
  <c r="B8" i="8"/>
  <c r="N8" i="8"/>
  <c r="B9" i="8"/>
  <c r="N9" i="8"/>
  <c r="N1" i="9"/>
  <c r="B2" i="9"/>
  <c r="N2" i="9"/>
  <c r="B3" i="9"/>
  <c r="N3" i="9"/>
  <c r="B4" i="9"/>
  <c r="N4" i="9"/>
  <c r="B5" i="9"/>
  <c r="N5" i="9"/>
  <c r="B6" i="9"/>
  <c r="N6" i="9"/>
  <c r="B7" i="9"/>
  <c r="N7" i="9"/>
  <c r="B8" i="9"/>
  <c r="N8" i="9"/>
  <c r="B9" i="9"/>
  <c r="N9" i="9"/>
  <c r="B10" i="9"/>
  <c r="N10" i="9"/>
  <c r="B11" i="9"/>
  <c r="N11" i="9"/>
  <c r="B12" i="9"/>
  <c r="N12" i="9"/>
  <c r="B13" i="9"/>
  <c r="N13" i="9"/>
  <c r="B14" i="9"/>
  <c r="N14" i="9"/>
  <c r="B15" i="9"/>
  <c r="N15" i="9"/>
  <c r="B16" i="9"/>
  <c r="N16" i="9"/>
  <c r="B17" i="9"/>
  <c r="N17" i="9"/>
  <c r="B18" i="9"/>
  <c r="N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</calcChain>
</file>

<file path=xl/sharedStrings.xml><?xml version="1.0" encoding="utf-8"?>
<sst xmlns="http://schemas.openxmlformats.org/spreadsheetml/2006/main" count="413" uniqueCount="206">
  <si>
    <t>Last</t>
  </si>
  <si>
    <t>Gender</t>
  </si>
  <si>
    <t>Place</t>
  </si>
  <si>
    <t>Time</t>
  </si>
  <si>
    <t>-</t>
  </si>
  <si>
    <t>x</t>
  </si>
  <si>
    <t>School</t>
  </si>
  <si>
    <t>First</t>
  </si>
  <si>
    <t>Number</t>
  </si>
  <si>
    <t>c</t>
  </si>
  <si>
    <t>d</t>
  </si>
  <si>
    <t>e</t>
  </si>
  <si>
    <t>No data in this column</t>
  </si>
  <si>
    <t>10 columns of data</t>
  </si>
  <si>
    <t>Race ID</t>
  </si>
  <si>
    <t>Jesse Stevick/ Wendell Stevick</t>
  </si>
  <si>
    <t>44/10</t>
  </si>
  <si>
    <t>M/M 40-80</t>
  </si>
  <si>
    <t>Father/Son</t>
  </si>
  <si>
    <t>runner@runoly.com</t>
  </si>
  <si>
    <t>Ilima Harmon/Kalister Harmon</t>
  </si>
  <si>
    <t>31/38</t>
  </si>
  <si>
    <t>M/F 40-80</t>
  </si>
  <si>
    <t>Married -- 8 years</t>
  </si>
  <si>
    <t>8 years married!</t>
  </si>
  <si>
    <t>ilimaharmon@gmail.com</t>
  </si>
  <si>
    <t>Mary McEvoy / Sarah Saveedra</t>
  </si>
  <si>
    <t>35 / 42</t>
  </si>
  <si>
    <t>F/F &lt;40</t>
  </si>
  <si>
    <t>Friends</t>
  </si>
  <si>
    <t>marymcevoy618@gmail.com</t>
  </si>
  <si>
    <t>Jess Coleman/ Lucian Coleman</t>
  </si>
  <si>
    <t>34/13</t>
  </si>
  <si>
    <t>Mother/Son</t>
  </si>
  <si>
    <t>marshall.ymca@gmail.com</t>
  </si>
  <si>
    <t>Kathy Dreiblatt/Doggy Ginger</t>
  </si>
  <si>
    <t>62/7 doggy years</t>
  </si>
  <si>
    <t>Female solo with doggy 5k!</t>
  </si>
  <si>
    <t>Human/Doggy</t>
  </si>
  <si>
    <t>So far, no team. If solo, might just run 5k!</t>
  </si>
  <si>
    <t>samazing1@aol.com</t>
  </si>
  <si>
    <t>Timothy (TJ) Puller</t>
  </si>
  <si>
    <t>24</t>
  </si>
  <si>
    <t>Male solo 6 mile</t>
  </si>
  <si>
    <t>kirsten.peters-dewalt@dcyf.wa.gov</t>
  </si>
  <si>
    <t>timpullerjr@gmail.com</t>
  </si>
  <si>
    <t>Bennett Stevick</t>
  </si>
  <si>
    <t>6</t>
  </si>
  <si>
    <t>Male 1/2 mile Kids Race (0-7 years old)</t>
  </si>
  <si>
    <t>casey.stevick@gmail.com</t>
  </si>
  <si>
    <t>Jameson Stevick / Drew Prentice</t>
  </si>
  <si>
    <t>9/11</t>
  </si>
  <si>
    <t>M/M &lt;40</t>
  </si>
  <si>
    <t>Conor Tradewell / Ty Anderegg</t>
  </si>
  <si>
    <t>23 / 23</t>
  </si>
  <si>
    <t>conortradewell24@gmail.com</t>
  </si>
  <si>
    <t>Carlen Volk/Austin Volk</t>
  </si>
  <si>
    <t>43/13</t>
  </si>
  <si>
    <t>volkcarlen@gmail.com</t>
  </si>
  <si>
    <t>11/9</t>
  </si>
  <si>
    <t>Brothers</t>
  </si>
  <si>
    <t>Mom doesn't know we're doing this</t>
  </si>
  <si>
    <t>trevor.annis@gmail.com</t>
  </si>
  <si>
    <t>Melissa Longnecker</t>
  </si>
  <si>
    <t>41</t>
  </si>
  <si>
    <t>Female solo 6 mile</t>
  </si>
  <si>
    <t>melissa.j.longnecker@gmail.com</t>
  </si>
  <si>
    <t>Hannah Annis</t>
  </si>
  <si>
    <t>8</t>
  </si>
  <si>
    <t>Female 1.5 mile Kids Race (8-12 years old)</t>
  </si>
  <si>
    <t>Cats! Cats! Cats!</t>
  </si>
  <si>
    <t>I share a birthday with my 4 year old sister</t>
  </si>
  <si>
    <t>Samuel Annis</t>
  </si>
  <si>
    <t>13</t>
  </si>
  <si>
    <t>Finisher</t>
  </si>
  <si>
    <t>I had hamburgers last night</t>
  </si>
  <si>
    <t>Trevor Annis</t>
  </si>
  <si>
    <t>38</t>
  </si>
  <si>
    <t>Just trying to keep up with my teenager</t>
  </si>
  <si>
    <t>I am not left handed.</t>
  </si>
  <si>
    <t>Regan Heineke / Dean Richardson</t>
  </si>
  <si>
    <t>43 / 12</t>
  </si>
  <si>
    <t>evergreener@gmail.com</t>
  </si>
  <si>
    <t>Jessica Young / Oscar Espino</t>
  </si>
  <si>
    <t>36 / 16</t>
  </si>
  <si>
    <t>jessayoung310@gmail.com</t>
  </si>
  <si>
    <t>Quin Zola/Matt Herling</t>
  </si>
  <si>
    <t>15/47</t>
  </si>
  <si>
    <t>Mentee/mentor</t>
  </si>
  <si>
    <t>dmzola@gmail.com</t>
  </si>
  <si>
    <t>Nate Zola\Kenji Zola</t>
  </si>
  <si>
    <t>12/11</t>
  </si>
  <si>
    <t>Saul Mariscal/Marina Bernal</t>
  </si>
  <si>
    <t>58/50</t>
  </si>
  <si>
    <t>M/F 80-120</t>
  </si>
  <si>
    <t>Married (specify years married in question below)</t>
  </si>
  <si>
    <t>mariscalsaul360@gmail.com</t>
  </si>
  <si>
    <t>Gretl Stevick</t>
  </si>
  <si>
    <t>Gilda Stevick</t>
  </si>
  <si>
    <t>Female 1/2 mile kids race</t>
  </si>
  <si>
    <t>Division</t>
  </si>
  <si>
    <t>Special Division</t>
  </si>
  <si>
    <t>Notes</t>
  </si>
  <si>
    <t>10</t>
  </si>
  <si>
    <t>Petra Stevick / Joseph Stevick</t>
  </si>
  <si>
    <t>11/46</t>
  </si>
  <si>
    <t>Father/Daughter</t>
  </si>
  <si>
    <t>Mindy Swedberg / Carol Stevick</t>
  </si>
  <si>
    <t>44/44</t>
  </si>
  <si>
    <t>F/F 80-120</t>
  </si>
  <si>
    <t>49</t>
  </si>
  <si>
    <t>Masters</t>
  </si>
  <si>
    <t>Callie Jones</t>
  </si>
  <si>
    <t>Bea Prentice</t>
  </si>
  <si>
    <t>7</t>
  </si>
  <si>
    <t>Theo Prentice</t>
  </si>
  <si>
    <t>Male 1.5 mile Kids race (8-12 years old)</t>
  </si>
  <si>
    <t>jameson</t>
  </si>
  <si>
    <t xml:space="preserve">Jameson Stevick  </t>
  </si>
  <si>
    <t>9</t>
  </si>
  <si>
    <t>petra</t>
  </si>
  <si>
    <t xml:space="preserve">Petra Stevick  </t>
  </si>
  <si>
    <t>11</t>
  </si>
  <si>
    <t>Tomina Stevick</t>
  </si>
  <si>
    <t>Casey Stevick / Matea Stevick</t>
  </si>
  <si>
    <t>37/9</t>
  </si>
  <si>
    <t>Uncle/Niece</t>
  </si>
  <si>
    <t>William Ermshar</t>
  </si>
  <si>
    <t>2</t>
  </si>
  <si>
    <t>3</t>
  </si>
  <si>
    <t>william</t>
  </si>
  <si>
    <t>austin</t>
  </si>
  <si>
    <t>Austin Stevick</t>
  </si>
  <si>
    <t>Geneva</t>
  </si>
  <si>
    <t>Geneva Stevick</t>
  </si>
  <si>
    <t>tomina</t>
  </si>
  <si>
    <t>Jenae</t>
  </si>
  <si>
    <t>Jenae Stevick</t>
  </si>
  <si>
    <t>Jacob Annis/Joseph Annis</t>
  </si>
  <si>
    <t>35:30.0</t>
  </si>
  <si>
    <t>38:26.4</t>
  </si>
  <si>
    <t>38:52.5</t>
  </si>
  <si>
    <t>41:14.9</t>
  </si>
  <si>
    <t>41:48.5</t>
  </si>
  <si>
    <t>42:39.4</t>
  </si>
  <si>
    <t>44:10.8</t>
  </si>
  <si>
    <t>46:09.5</t>
  </si>
  <si>
    <t>48:00.7</t>
  </si>
  <si>
    <t>48:44.3</t>
  </si>
  <si>
    <t>50:50.2</t>
  </si>
  <si>
    <t>53:04.8</t>
  </si>
  <si>
    <t>53:17.7</t>
  </si>
  <si>
    <t>53:18.1</t>
  </si>
  <si>
    <t>55:05.2</t>
  </si>
  <si>
    <t>geneva</t>
  </si>
  <si>
    <t>Zion Harmon</t>
  </si>
  <si>
    <t>5</t>
  </si>
  <si>
    <t>Zion</t>
  </si>
  <si>
    <t>bennett</t>
  </si>
  <si>
    <t>jenae</t>
  </si>
  <si>
    <t>zion</t>
  </si>
  <si>
    <t>11:04.7</t>
  </si>
  <si>
    <t>11:52.2</t>
  </si>
  <si>
    <t>12:08.4</t>
  </si>
  <si>
    <t>12:43.3</t>
  </si>
  <si>
    <t>14:52.8</t>
  </si>
  <si>
    <t>14:54.3</t>
  </si>
  <si>
    <t>14:56.2</t>
  </si>
  <si>
    <t>04:00.1</t>
  </si>
  <si>
    <t>04:00.4</t>
  </si>
  <si>
    <t>04:05.6</t>
  </si>
  <si>
    <t>07:40.5</t>
  </si>
  <si>
    <t>10:00.9</t>
  </si>
  <si>
    <t>14:52.4</t>
  </si>
  <si>
    <t>1</t>
  </si>
  <si>
    <t>4</t>
  </si>
  <si>
    <t>F6</t>
  </si>
  <si>
    <t>M6</t>
  </si>
  <si>
    <t>M3</t>
  </si>
  <si>
    <t>M2</t>
  </si>
  <si>
    <t>F5</t>
  </si>
  <si>
    <t>F3</t>
  </si>
  <si>
    <t>F2</t>
  </si>
  <si>
    <t>M9</t>
  </si>
  <si>
    <t>F8</t>
  </si>
  <si>
    <t>F11</t>
  </si>
  <si>
    <t>F7</t>
  </si>
  <si>
    <t>M10</t>
  </si>
  <si>
    <t>61:08.4</t>
  </si>
  <si>
    <t>68:35.4</t>
  </si>
  <si>
    <t xml:space="preserve">M Solo </t>
  </si>
  <si>
    <t>F Solo</t>
  </si>
  <si>
    <t>F Solo w/Dog</t>
  </si>
  <si>
    <t>Married</t>
  </si>
  <si>
    <t>Div. Place</t>
  </si>
  <si>
    <t>Name(s)</t>
  </si>
  <si>
    <t>Age(s)</t>
  </si>
  <si>
    <t>Special division</t>
  </si>
  <si>
    <t>Bib #</t>
  </si>
  <si>
    <t>62/7 (dog years)</t>
  </si>
  <si>
    <t>1.5 Mile</t>
  </si>
  <si>
    <t>1/2 Mile</t>
  </si>
  <si>
    <t>1.5 MILE KIDS RUN</t>
  </si>
  <si>
    <t>1/2 MILE KIDS RUN</t>
  </si>
  <si>
    <t>1*</t>
  </si>
  <si>
    <t>10:50.0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</si>
</sst>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mm:ss.0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442F65"/>
      </top>
      <bottom style="medium">
        <color rgb="FFF8F9FA"/>
      </bottom>
      <diagonal/>
    </border>
    <border>
      <left style="medium">
        <color rgb="FFF8F9FA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 style="medium">
        <color rgb="FF442F65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442F65"/>
      </bottom>
      <diagonal/>
    </border>
  </borders>
  <cellStyleXfs count="2">
    <xf numFmtId="0" fontId="0" fillId="0" borderId="0"/>
    <xf numFmtId="0" fontId="2" fillId="0" borderId="3" applyNumberFormat="0" applyFont="0" applyFill="0" applyAlignment="0" applyProtection="0">
      <alignment horizontal="centerContinuous"/>
    </xf>
  </cellStyleXfs>
  <cellXfs count="4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shrinkToFit="1"/>
    </xf>
    <xf numFmtId="49" fontId="1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164" fontId="0" fillId="0" borderId="0" xfId="0" applyNumberFormat="1"/>
    <xf numFmtId="164" fontId="0" fillId="0" borderId="0" xfId="0" quotePrefix="1" applyNumberFormat="1"/>
    <xf numFmtId="165" fontId="1" fillId="0" borderId="2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4" xfId="0" applyFill="1" applyBorder="1"/>
    <xf numFmtId="0" fontId="1" fillId="2" borderId="2" xfId="0" applyFont="1" applyFill="1" applyBorder="1"/>
    <xf numFmtId="0" fontId="5" fillId="0" borderId="0" xfId="0" applyFont="1" applyBorder="1" applyAlignment="1">
      <alignment horizontal="center" shrinkToFit="1"/>
    </xf>
    <xf numFmtId="0" fontId="0" fillId="0" borderId="0" xfId="0" applyBorder="1"/>
    <xf numFmtId="49" fontId="0" fillId="0" borderId="1" xfId="0" applyNumberFormat="1" applyBorder="1"/>
    <xf numFmtId="49" fontId="0" fillId="0" borderId="4" xfId="0" applyNumberFormat="1" applyFill="1" applyBorder="1"/>
    <xf numFmtId="49" fontId="0" fillId="0" borderId="0" xfId="0" applyNumberFormat="1"/>
    <xf numFmtId="0" fontId="6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3" fillId="0" borderId="1" xfId="1" applyNumberFormat="1" applyFont="1" applyBorder="1" applyAlignment="1" applyProtection="1">
      <alignment horizontal="center"/>
      <protection locked="0"/>
    </xf>
    <xf numFmtId="49" fontId="0" fillId="0" borderId="0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165" fontId="0" fillId="0" borderId="1" xfId="0" applyNumberForma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2">
    <cellStyle name="ABorders" xfId="1" xr:uid="{FD212935-C521-45E8-9982-30FBB5C0963F}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3999450666829432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6</xdr:row>
      <xdr:rowOff>139700</xdr:rowOff>
    </xdr:from>
    <xdr:to>
      <xdr:col>24</xdr:col>
      <xdr:colOff>82822</xdr:colOff>
      <xdr:row>11</xdr:row>
      <xdr:rowOff>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0B0406-546A-43D8-B544-3B4AE984B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1441450"/>
          <a:ext cx="5283472" cy="787440"/>
        </a:xfrm>
        <a:prstGeom prst="rect">
          <a:avLst/>
        </a:prstGeom>
      </xdr:spPr>
    </xdr:pic>
    <xdr:clientData/>
  </xdr:twoCellAnchor>
  <xdr:twoCellAnchor editAs="oneCell">
    <xdr:from>
      <xdr:col>15</xdr:col>
      <xdr:colOff>203200</xdr:colOff>
      <xdr:row>11</xdr:row>
      <xdr:rowOff>146050</xdr:rowOff>
    </xdr:from>
    <xdr:to>
      <xdr:col>19</xdr:col>
      <xdr:colOff>362083</xdr:colOff>
      <xdr:row>13</xdr:row>
      <xdr:rowOff>177821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F293E0-6AA8-4446-8D89-DDDBD8191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66500" y="2368550"/>
          <a:ext cx="2597283" cy="400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6</xdr:row>
      <xdr:rowOff>139700</xdr:rowOff>
    </xdr:from>
    <xdr:to>
      <xdr:col>24</xdr:col>
      <xdr:colOff>82822</xdr:colOff>
      <xdr:row>11</xdr:row>
      <xdr:rowOff>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26A291-B513-4FBF-BE0A-687C34F3F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2800" y="1301750"/>
          <a:ext cx="5283472" cy="8191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203200</xdr:colOff>
      <xdr:row>11</xdr:row>
      <xdr:rowOff>146050</xdr:rowOff>
    </xdr:from>
    <xdr:to>
      <xdr:col>19</xdr:col>
      <xdr:colOff>362083</xdr:colOff>
      <xdr:row>13</xdr:row>
      <xdr:rowOff>177821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FE602F-0ED3-43B9-81F4-4E971146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90250" y="2260600"/>
          <a:ext cx="2597283" cy="412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6</xdr:row>
      <xdr:rowOff>139700</xdr:rowOff>
    </xdr:from>
    <xdr:to>
      <xdr:col>24</xdr:col>
      <xdr:colOff>82822</xdr:colOff>
      <xdr:row>11</xdr:row>
      <xdr:rowOff>6390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22BFDC-F303-4449-9EDA-6EE5904A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301750"/>
          <a:ext cx="5283472" cy="8191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203200</xdr:colOff>
      <xdr:row>11</xdr:row>
      <xdr:rowOff>146050</xdr:rowOff>
    </xdr:from>
    <xdr:to>
      <xdr:col>19</xdr:col>
      <xdr:colOff>362083</xdr:colOff>
      <xdr:row>13</xdr:row>
      <xdr:rowOff>177821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D73CA5-F328-48BD-9BA7-9ED570EC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47400" y="2260600"/>
          <a:ext cx="2597283" cy="412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tevick/Desktop/Stevick%20Files/Runoly.com/emmxc-1-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Schools"/>
      <sheetName val="Entries"/>
      <sheetName val="RaceSetup"/>
      <sheetName val="ScoringSetup"/>
      <sheetName val="Help"/>
      <sheetName val="R1"/>
      <sheetName val="R2"/>
      <sheetName val="Config"/>
      <sheetName val="Reports"/>
      <sheetName val="Settings"/>
      <sheetName val="SystemPaste"/>
      <sheetName val="TemplateRS"/>
    </sheetNames>
    <sheetDataSet>
      <sheetData sheetId="0"/>
      <sheetData sheetId="1">
        <row r="6">
          <cell r="C6">
            <v>7</v>
          </cell>
        </row>
        <row r="8">
          <cell r="B8" t="str">
            <v>Name</v>
          </cell>
          <cell r="J8" t="str">
            <v>Zip</v>
          </cell>
        </row>
        <row r="9">
          <cell r="J9">
            <v>98501</v>
          </cell>
        </row>
        <row r="10">
          <cell r="J10">
            <v>98502</v>
          </cell>
        </row>
        <row r="11">
          <cell r="J11">
            <v>98502</v>
          </cell>
        </row>
        <row r="12">
          <cell r="J12">
            <v>98501</v>
          </cell>
        </row>
        <row r="13">
          <cell r="J13">
            <v>98501</v>
          </cell>
        </row>
        <row r="14">
          <cell r="J14">
            <v>98506</v>
          </cell>
        </row>
        <row r="15">
          <cell r="J15">
            <v>98501</v>
          </cell>
        </row>
        <row r="16">
          <cell r="J16"/>
        </row>
        <row r="17">
          <cell r="J17"/>
        </row>
        <row r="18">
          <cell r="J18"/>
        </row>
        <row r="19">
          <cell r="J19"/>
        </row>
      </sheetData>
      <sheetData sheetId="2"/>
      <sheetData sheetId="3"/>
      <sheetData sheetId="4">
        <row r="6">
          <cell r="D6">
            <v>3</v>
          </cell>
        </row>
        <row r="9">
          <cell r="B9" t="str">
            <v>#</v>
          </cell>
          <cell r="J9" t="str">
            <v>Upload?</v>
          </cell>
        </row>
        <row r="10">
          <cell r="J10"/>
        </row>
        <row r="11">
          <cell r="J11"/>
        </row>
        <row r="12">
          <cell r="J12"/>
        </row>
        <row r="13">
          <cell r="J13"/>
        </row>
        <row r="14">
          <cell r="J14"/>
        </row>
        <row r="15">
          <cell r="J15"/>
        </row>
      </sheetData>
      <sheetData sheetId="5"/>
      <sheetData sheetId="6"/>
      <sheetData sheetId="7"/>
      <sheetData sheetId="8">
        <row r="6">
          <cell r="N6" t="str">
            <v>Gender</v>
          </cell>
          <cell r="P6" t="str">
            <v>GShort</v>
          </cell>
          <cell r="U6" t="str">
            <v>Year</v>
          </cell>
          <cell r="V6" t="str">
            <v>YShort</v>
          </cell>
        </row>
        <row r="7">
          <cell r="P7" t="str">
            <v>M</v>
          </cell>
          <cell r="U7" t="str">
            <v>Age 7-8</v>
          </cell>
          <cell r="V7" t="str">
            <v>7-8</v>
          </cell>
        </row>
        <row r="8">
          <cell r="P8" t="str">
            <v>F</v>
          </cell>
          <cell r="U8" t="str">
            <v>8th Grade</v>
          </cell>
          <cell r="V8">
            <v>8</v>
          </cell>
        </row>
        <row r="9">
          <cell r="P9" t="str">
            <v>C</v>
          </cell>
          <cell r="U9" t="str">
            <v>2nd Grade</v>
          </cell>
          <cell r="V9">
            <v>2</v>
          </cell>
        </row>
        <row r="10">
          <cell r="U10" t="str">
            <v>4th Grade</v>
          </cell>
          <cell r="V10">
            <v>4</v>
          </cell>
        </row>
        <row r="11">
          <cell r="U11" t="str">
            <v>Age 9-10</v>
          </cell>
          <cell r="V11" t="str">
            <v>9-10</v>
          </cell>
        </row>
        <row r="12">
          <cell r="U12" t="str">
            <v>5th Grade</v>
          </cell>
          <cell r="V12">
            <v>5</v>
          </cell>
        </row>
        <row r="13">
          <cell r="U13" t="str">
            <v>3rd Grade</v>
          </cell>
          <cell r="V13">
            <v>3</v>
          </cell>
        </row>
        <row r="14">
          <cell r="U14" t="str">
            <v>Age 11-12</v>
          </cell>
          <cell r="V14" t="str">
            <v>11-12</v>
          </cell>
        </row>
        <row r="15">
          <cell r="U15" t="str">
            <v>7th Grade</v>
          </cell>
          <cell r="V15">
            <v>7</v>
          </cell>
        </row>
        <row r="16">
          <cell r="P16"/>
          <cell r="U16" t="str">
            <v>6th Grade</v>
          </cell>
          <cell r="V16">
            <v>6</v>
          </cell>
        </row>
        <row r="17">
          <cell r="P17"/>
        </row>
        <row r="18">
          <cell r="P18"/>
        </row>
        <row r="19">
          <cell r="P19"/>
        </row>
        <row r="20">
          <cell r="P20"/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6"/>
  <sheetViews>
    <sheetView topLeftCell="A22" zoomScaleNormal="100" workbookViewId="0">
      <selection activeCell="A40" sqref="A40"/>
    </sheetView>
  </sheetViews>
  <sheetFormatPr defaultRowHeight="15"/>
  <cols>
    <col min="1" max="1" width="14.7109375" style="31" customWidth="1"/>
    <col min="2" max="2" width="30.5703125" style="20" customWidth="1"/>
    <col min="3" max="3" width="17.42578125" style="20" customWidth="1"/>
    <col min="4" max="4" width="22.28515625" style="20" customWidth="1"/>
    <col min="5" max="5" width="15.7109375" style="20" customWidth="1"/>
    <col min="6" max="6" width="28.5703125" style="20" customWidth="1"/>
    <col min="7" max="7" width="36.5703125" style="20" customWidth="1"/>
    <col min="8" max="8" width="24.42578125" style="20" customWidth="1"/>
    <col min="9" max="16384" width="9.140625" style="20"/>
  </cols>
  <sheetData>
    <row r="1" spans="1:15" ht="15.75" thickBot="1">
      <c r="A1" s="31" t="s">
        <v>8</v>
      </c>
      <c r="B1" s="18" t="s">
        <v>7</v>
      </c>
      <c r="C1" s="18" t="s">
        <v>0</v>
      </c>
      <c r="D1" s="18" t="s">
        <v>100</v>
      </c>
      <c r="E1" s="18" t="s">
        <v>101</v>
      </c>
      <c r="F1" s="18" t="s">
        <v>102</v>
      </c>
      <c r="G1" s="18"/>
      <c r="H1" s="19"/>
      <c r="I1" s="19"/>
      <c r="J1" s="19"/>
      <c r="K1" s="19"/>
      <c r="L1" s="20" t="s">
        <v>12</v>
      </c>
      <c r="O1" s="20" t="s">
        <v>13</v>
      </c>
    </row>
    <row r="2" spans="1:15" ht="15.6" customHeight="1" thickBot="1">
      <c r="A2" s="32">
        <v>782</v>
      </c>
      <c r="B2" s="20" t="s">
        <v>15</v>
      </c>
      <c r="C2" s="20" t="s">
        <v>16</v>
      </c>
      <c r="D2" s="20" t="s">
        <v>17</v>
      </c>
      <c r="E2" s="20" t="s">
        <v>18</v>
      </c>
      <c r="G2" s="21" t="s">
        <v>19</v>
      </c>
      <c r="H2" s="22"/>
      <c r="I2" s="20" t="s">
        <v>9</v>
      </c>
      <c r="J2" s="20" t="s">
        <v>10</v>
      </c>
      <c r="K2" s="20" t="s">
        <v>11</v>
      </c>
    </row>
    <row r="3" spans="1:15" ht="15.6" customHeight="1" thickBot="1">
      <c r="A3" s="32">
        <v>781</v>
      </c>
      <c r="B3" s="20" t="s">
        <v>20</v>
      </c>
      <c r="C3" s="20" t="s">
        <v>21</v>
      </c>
      <c r="D3" s="20" t="s">
        <v>22</v>
      </c>
      <c r="E3" s="20" t="s">
        <v>23</v>
      </c>
      <c r="F3" s="20" t="s">
        <v>24</v>
      </c>
      <c r="G3" s="23" t="s">
        <v>25</v>
      </c>
      <c r="H3" s="24"/>
    </row>
    <row r="4" spans="1:15" ht="15.6" customHeight="1" thickBot="1">
      <c r="A4" s="32">
        <v>780</v>
      </c>
      <c r="B4" s="20" t="s">
        <v>26</v>
      </c>
      <c r="C4" s="20" t="s">
        <v>27</v>
      </c>
      <c r="D4" s="20" t="s">
        <v>28</v>
      </c>
      <c r="E4" s="20" t="s">
        <v>29</v>
      </c>
      <c r="G4" s="25" t="s">
        <v>30</v>
      </c>
      <c r="H4" s="26"/>
    </row>
    <row r="5" spans="1:15" ht="15.6" customHeight="1" thickBot="1">
      <c r="A5" s="32"/>
      <c r="B5" s="20" t="s">
        <v>31</v>
      </c>
      <c r="C5" s="20" t="s">
        <v>32</v>
      </c>
      <c r="D5" s="20" t="s">
        <v>22</v>
      </c>
      <c r="E5" s="20" t="s">
        <v>33</v>
      </c>
      <c r="G5" s="23" t="s">
        <v>34</v>
      </c>
      <c r="H5" s="24"/>
    </row>
    <row r="6" spans="1:15" ht="15.6" customHeight="1" thickBot="1">
      <c r="A6" s="32">
        <v>765</v>
      </c>
      <c r="B6" s="20" t="s">
        <v>35</v>
      </c>
      <c r="C6" s="20" t="s">
        <v>36</v>
      </c>
      <c r="D6" s="20" t="s">
        <v>37</v>
      </c>
      <c r="E6" s="20" t="s">
        <v>38</v>
      </c>
      <c r="F6" s="20" t="s">
        <v>39</v>
      </c>
      <c r="G6" s="25" t="s">
        <v>40</v>
      </c>
      <c r="H6" s="27"/>
    </row>
    <row r="7" spans="1:15" ht="15.6" customHeight="1" thickBot="1">
      <c r="A7" s="32">
        <v>763</v>
      </c>
      <c r="B7" s="20" t="s">
        <v>41</v>
      </c>
      <c r="C7" s="20" t="s">
        <v>42</v>
      </c>
      <c r="D7" s="20" t="s">
        <v>43</v>
      </c>
      <c r="G7" s="23" t="s">
        <v>44</v>
      </c>
      <c r="H7" s="28" t="s">
        <v>45</v>
      </c>
    </row>
    <row r="8" spans="1:15" ht="15.6" customHeight="1" thickBot="1">
      <c r="A8" s="32">
        <v>783</v>
      </c>
      <c r="B8" s="20" t="s">
        <v>46</v>
      </c>
      <c r="C8" s="20" t="s">
        <v>47</v>
      </c>
      <c r="D8" s="20" t="s">
        <v>48</v>
      </c>
      <c r="G8" s="25" t="s">
        <v>49</v>
      </c>
      <c r="H8" s="26"/>
    </row>
    <row r="9" spans="1:15" ht="15.6" customHeight="1" thickBot="1">
      <c r="A9" s="32">
        <v>772</v>
      </c>
      <c r="B9" s="20" t="s">
        <v>50</v>
      </c>
      <c r="C9" s="20" t="s">
        <v>51</v>
      </c>
      <c r="D9" s="20" t="s">
        <v>52</v>
      </c>
      <c r="G9" s="23" t="s">
        <v>49</v>
      </c>
      <c r="H9" s="24"/>
    </row>
    <row r="10" spans="1:15" ht="15.6" customHeight="1" thickBot="1">
      <c r="A10" s="32"/>
      <c r="B10" s="20" t="s">
        <v>53</v>
      </c>
      <c r="C10" s="20" t="s">
        <v>54</v>
      </c>
      <c r="D10" s="20" t="s">
        <v>52</v>
      </c>
      <c r="G10" s="25" t="s">
        <v>55</v>
      </c>
      <c r="H10" s="26"/>
    </row>
    <row r="11" spans="1:15" ht="15.6" customHeight="1" thickBot="1">
      <c r="A11" s="32">
        <v>766</v>
      </c>
      <c r="B11" s="20" t="s">
        <v>56</v>
      </c>
      <c r="C11" s="20" t="s">
        <v>57</v>
      </c>
      <c r="D11" s="20" t="s">
        <v>17</v>
      </c>
      <c r="E11" s="20" t="s">
        <v>18</v>
      </c>
      <c r="G11" s="25" t="s">
        <v>58</v>
      </c>
      <c r="H11" s="26"/>
    </row>
    <row r="12" spans="1:15" ht="15.6" customHeight="1" thickBot="1">
      <c r="A12" s="32">
        <v>775</v>
      </c>
      <c r="B12" s="20" t="s">
        <v>138</v>
      </c>
      <c r="C12" s="20" t="s">
        <v>59</v>
      </c>
      <c r="D12" s="20" t="s">
        <v>52</v>
      </c>
      <c r="E12" s="20" t="s">
        <v>60</v>
      </c>
      <c r="F12" s="20" t="s">
        <v>61</v>
      </c>
      <c r="G12" s="23" t="s">
        <v>62</v>
      </c>
      <c r="H12" s="24"/>
    </row>
    <row r="13" spans="1:15" ht="15.6" customHeight="1" thickBot="1">
      <c r="A13" s="32">
        <v>770</v>
      </c>
      <c r="B13" s="20" t="s">
        <v>63</v>
      </c>
      <c r="C13" s="20" t="s">
        <v>64</v>
      </c>
      <c r="D13" s="20" t="s">
        <v>65</v>
      </c>
      <c r="E13" s="20" t="s">
        <v>111</v>
      </c>
      <c r="G13" s="25" t="s">
        <v>66</v>
      </c>
      <c r="H13" s="26"/>
    </row>
    <row r="14" spans="1:15" ht="15.6" customHeight="1" thickBot="1">
      <c r="A14" s="33">
        <v>777</v>
      </c>
      <c r="B14" s="20" t="s">
        <v>67</v>
      </c>
      <c r="C14" s="20" t="s">
        <v>68</v>
      </c>
      <c r="D14" s="20" t="s">
        <v>69</v>
      </c>
      <c r="E14" s="20" t="s">
        <v>70</v>
      </c>
      <c r="F14" s="20" t="s">
        <v>71</v>
      </c>
      <c r="G14" s="23" t="s">
        <v>62</v>
      </c>
      <c r="H14" s="24"/>
    </row>
    <row r="15" spans="1:15" ht="15.6" customHeight="1" thickBot="1">
      <c r="A15" s="32"/>
      <c r="B15" s="20" t="s">
        <v>72</v>
      </c>
      <c r="C15" s="20" t="s">
        <v>73</v>
      </c>
      <c r="D15" s="20" t="s">
        <v>43</v>
      </c>
      <c r="E15" s="20" t="s">
        <v>74</v>
      </c>
      <c r="F15" s="20" t="s">
        <v>75</v>
      </c>
      <c r="G15" s="25" t="s">
        <v>62</v>
      </c>
      <c r="H15" s="26"/>
    </row>
    <row r="16" spans="1:15" ht="15.6" customHeight="1" thickBot="1">
      <c r="A16" s="32">
        <v>776</v>
      </c>
      <c r="B16" s="20" t="s">
        <v>76</v>
      </c>
      <c r="C16" s="20" t="s">
        <v>77</v>
      </c>
      <c r="D16" s="20" t="s">
        <v>43</v>
      </c>
      <c r="E16" s="20" t="s">
        <v>78</v>
      </c>
      <c r="F16" s="20" t="s">
        <v>79</v>
      </c>
      <c r="G16" s="23" t="s">
        <v>62</v>
      </c>
      <c r="H16" s="24"/>
    </row>
    <row r="17" spans="1:8" ht="15.6" customHeight="1" thickBot="1">
      <c r="A17" s="32">
        <v>778</v>
      </c>
      <c r="B17" s="20" t="s">
        <v>80</v>
      </c>
      <c r="C17" s="20" t="s">
        <v>81</v>
      </c>
      <c r="D17" s="20" t="s">
        <v>22</v>
      </c>
      <c r="E17" s="20" t="s">
        <v>33</v>
      </c>
      <c r="G17" s="25" t="s">
        <v>82</v>
      </c>
      <c r="H17" s="26"/>
    </row>
    <row r="18" spans="1:8" ht="15.6" customHeight="1" thickBot="1">
      <c r="A18" s="32">
        <v>779</v>
      </c>
      <c r="B18" s="20" t="s">
        <v>83</v>
      </c>
      <c r="C18" s="20" t="s">
        <v>84</v>
      </c>
      <c r="D18" s="20" t="s">
        <v>22</v>
      </c>
      <c r="E18" s="20" t="s">
        <v>33</v>
      </c>
      <c r="G18" s="23" t="s">
        <v>85</v>
      </c>
      <c r="H18" s="24"/>
    </row>
    <row r="19" spans="1:8" ht="15.6" customHeight="1" thickBot="1">
      <c r="A19" s="32">
        <v>768</v>
      </c>
      <c r="B19" s="20" t="s">
        <v>86</v>
      </c>
      <c r="C19" s="20" t="s">
        <v>87</v>
      </c>
      <c r="D19" s="20" t="s">
        <v>17</v>
      </c>
      <c r="E19" s="20" t="s">
        <v>88</v>
      </c>
      <c r="G19" s="25" t="s">
        <v>89</v>
      </c>
      <c r="H19" s="26"/>
    </row>
    <row r="20" spans="1:8" ht="15.6" customHeight="1" thickBot="1">
      <c r="A20" s="32"/>
      <c r="B20" s="20" t="s">
        <v>90</v>
      </c>
      <c r="C20" s="20" t="s">
        <v>91</v>
      </c>
      <c r="D20" s="20" t="s">
        <v>52</v>
      </c>
      <c r="E20" s="20" t="s">
        <v>60</v>
      </c>
      <c r="G20" s="23" t="s">
        <v>89</v>
      </c>
      <c r="H20" s="24"/>
    </row>
    <row r="21" spans="1:8" ht="15.6" customHeight="1" thickBot="1">
      <c r="A21" s="32">
        <v>764</v>
      </c>
      <c r="B21" s="20" t="s">
        <v>92</v>
      </c>
      <c r="C21" s="20" t="s">
        <v>93</v>
      </c>
      <c r="D21" s="20" t="s">
        <v>94</v>
      </c>
      <c r="E21" s="20" t="s">
        <v>95</v>
      </c>
      <c r="G21" s="29" t="s">
        <v>96</v>
      </c>
      <c r="H21" s="30" t="s">
        <v>96</v>
      </c>
    </row>
    <row r="22" spans="1:8" ht="15.6" customHeight="1">
      <c r="A22" s="32">
        <v>786</v>
      </c>
      <c r="B22" s="20" t="s">
        <v>97</v>
      </c>
      <c r="C22" s="20" t="s">
        <v>68</v>
      </c>
      <c r="D22" s="20" t="s">
        <v>69</v>
      </c>
    </row>
    <row r="23" spans="1:8" ht="15.6" customHeight="1">
      <c r="A23" s="32">
        <v>785</v>
      </c>
      <c r="B23" s="20" t="s">
        <v>98</v>
      </c>
      <c r="C23" s="20" t="s">
        <v>47</v>
      </c>
      <c r="D23" s="20" t="s">
        <v>99</v>
      </c>
    </row>
    <row r="24" spans="1:8" ht="15.6" customHeight="1">
      <c r="A24" s="32">
        <v>767</v>
      </c>
      <c r="B24" s="20" t="s">
        <v>104</v>
      </c>
      <c r="C24" s="20" t="s">
        <v>105</v>
      </c>
      <c r="D24" s="20" t="s">
        <v>22</v>
      </c>
      <c r="E24" s="20" t="s">
        <v>106</v>
      </c>
    </row>
    <row r="25" spans="1:8" ht="15.6" customHeight="1">
      <c r="A25" s="32">
        <v>769</v>
      </c>
      <c r="B25" s="20" t="s">
        <v>107</v>
      </c>
      <c r="C25" s="20" t="s">
        <v>108</v>
      </c>
      <c r="D25" s="20" t="s">
        <v>109</v>
      </c>
      <c r="E25" s="20" t="s">
        <v>29</v>
      </c>
    </row>
    <row r="26" spans="1:8" ht="15.6" customHeight="1">
      <c r="A26" s="32">
        <v>771</v>
      </c>
      <c r="B26" s="20" t="s">
        <v>112</v>
      </c>
      <c r="C26" s="20" t="s">
        <v>110</v>
      </c>
      <c r="D26" s="20" t="s">
        <v>65</v>
      </c>
      <c r="E26" s="20" t="s">
        <v>111</v>
      </c>
    </row>
    <row r="27" spans="1:8" ht="15.6" customHeight="1">
      <c r="A27" s="32">
        <v>773</v>
      </c>
      <c r="B27" s="20" t="s">
        <v>113</v>
      </c>
      <c r="C27" s="20" t="s">
        <v>114</v>
      </c>
      <c r="D27" s="20" t="s">
        <v>69</v>
      </c>
    </row>
    <row r="28" spans="1:8" ht="15.6" customHeight="1">
      <c r="A28" s="32">
        <v>774</v>
      </c>
      <c r="B28" s="20" t="s">
        <v>115</v>
      </c>
      <c r="C28" s="20" t="s">
        <v>103</v>
      </c>
      <c r="D28" s="20" t="s">
        <v>116</v>
      </c>
    </row>
    <row r="29" spans="1:8" ht="15.6" customHeight="1">
      <c r="A29" s="33" t="s">
        <v>117</v>
      </c>
      <c r="B29" s="20" t="s">
        <v>118</v>
      </c>
      <c r="C29" s="20" t="s">
        <v>119</v>
      </c>
      <c r="D29" s="20" t="s">
        <v>116</v>
      </c>
    </row>
    <row r="30" spans="1:8" ht="15.6" customHeight="1">
      <c r="A30" s="33" t="s">
        <v>120</v>
      </c>
      <c r="B30" s="20" t="s">
        <v>121</v>
      </c>
      <c r="C30" s="20" t="s">
        <v>122</v>
      </c>
      <c r="D30" s="20" t="s">
        <v>69</v>
      </c>
    </row>
    <row r="31" spans="1:8" ht="15.6" customHeight="1">
      <c r="A31" s="32">
        <v>784</v>
      </c>
      <c r="B31" s="20" t="s">
        <v>123</v>
      </c>
      <c r="C31" s="20" t="s">
        <v>47</v>
      </c>
      <c r="D31" s="20" t="s">
        <v>69</v>
      </c>
    </row>
    <row r="32" spans="1:8" ht="15.6" customHeight="1">
      <c r="A32" s="32">
        <v>787</v>
      </c>
      <c r="B32" s="20" t="s">
        <v>124</v>
      </c>
      <c r="C32" s="20" t="s">
        <v>125</v>
      </c>
      <c r="D32" s="20" t="s">
        <v>22</v>
      </c>
      <c r="E32" s="20" t="s">
        <v>126</v>
      </c>
    </row>
    <row r="33" spans="1:4" ht="15.6" customHeight="1">
      <c r="A33" s="32" t="s">
        <v>130</v>
      </c>
      <c r="B33" s="20" t="s">
        <v>127</v>
      </c>
      <c r="C33" s="20" t="s">
        <v>129</v>
      </c>
      <c r="D33" s="20" t="s">
        <v>48</v>
      </c>
    </row>
    <row r="34" spans="1:4" ht="15.6" customHeight="1">
      <c r="A34" s="32" t="s">
        <v>131</v>
      </c>
      <c r="B34" s="20" t="s">
        <v>132</v>
      </c>
      <c r="C34" s="20" t="s">
        <v>128</v>
      </c>
      <c r="D34" s="20" t="s">
        <v>48</v>
      </c>
    </row>
    <row r="35" spans="1:4" ht="15.6" customHeight="1">
      <c r="A35" s="32" t="s">
        <v>133</v>
      </c>
      <c r="B35" s="20" t="s">
        <v>134</v>
      </c>
      <c r="C35" s="20" t="s">
        <v>128</v>
      </c>
      <c r="D35" s="20" t="s">
        <v>99</v>
      </c>
    </row>
    <row r="36" spans="1:4" ht="15.6" customHeight="1">
      <c r="A36" s="33" t="s">
        <v>136</v>
      </c>
      <c r="B36" s="20" t="s">
        <v>137</v>
      </c>
      <c r="C36" s="20" t="s">
        <v>129</v>
      </c>
      <c r="D36" s="20" t="s">
        <v>99</v>
      </c>
    </row>
    <row r="37" spans="1:4" ht="15.6" customHeight="1">
      <c r="A37" s="33" t="s">
        <v>157</v>
      </c>
      <c r="B37" s="20" t="s">
        <v>155</v>
      </c>
      <c r="C37" s="20" t="s">
        <v>156</v>
      </c>
      <c r="D37" s="20" t="s">
        <v>99</v>
      </c>
    </row>
    <row r="38" spans="1:4" ht="15.6" customHeight="1">
      <c r="A38" s="33" t="s">
        <v>135</v>
      </c>
      <c r="B38" s="20" t="s">
        <v>123</v>
      </c>
      <c r="C38" s="20" t="s">
        <v>47</v>
      </c>
      <c r="D38" s="20" t="s">
        <v>99</v>
      </c>
    </row>
    <row r="39" spans="1:4" ht="15.6" customHeight="1">
      <c r="A39" s="33" t="s">
        <v>158</v>
      </c>
      <c r="B39" s="20" t="s">
        <v>46</v>
      </c>
      <c r="C39" s="20" t="s">
        <v>47</v>
      </c>
      <c r="D39" s="20" t="s">
        <v>48</v>
      </c>
    </row>
    <row r="40" spans="1:4" ht="15.6" customHeight="1">
      <c r="A40" s="33"/>
    </row>
    <row r="41" spans="1:4" ht="15.6" customHeight="1">
      <c r="A41" s="33"/>
    </row>
    <row r="42" spans="1:4" ht="15.6" customHeight="1">
      <c r="A42" s="33"/>
    </row>
    <row r="43" spans="1:4" ht="15.6" customHeight="1">
      <c r="A43" s="33"/>
    </row>
    <row r="44" spans="1:4" ht="15.6" customHeight="1">
      <c r="A44" s="33"/>
    </row>
    <row r="45" spans="1:4" ht="15.6" customHeight="1">
      <c r="A45" s="32"/>
    </row>
    <row r="46" spans="1:4" ht="15.6" customHeight="1">
      <c r="A46" s="32"/>
    </row>
    <row r="47" spans="1:4" ht="15.6" customHeight="1">
      <c r="A47" s="32"/>
    </row>
    <row r="48" spans="1:4" ht="15.6" customHeight="1">
      <c r="A48" s="32"/>
    </row>
    <row r="49" spans="1:1" ht="15.6" customHeight="1">
      <c r="A49" s="32"/>
    </row>
    <row r="50" spans="1:1" ht="15.6" customHeight="1">
      <c r="A50" s="32"/>
    </row>
    <row r="51" spans="1:1" ht="15.6" customHeight="1">
      <c r="A51" s="33"/>
    </row>
    <row r="52" spans="1:1" ht="15.6" customHeight="1">
      <c r="A52" s="33"/>
    </row>
    <row r="53" spans="1:1" ht="15.6" customHeight="1">
      <c r="A53" s="32"/>
    </row>
    <row r="54" spans="1:1" ht="15.6" customHeight="1">
      <c r="A54" s="32"/>
    </row>
    <row r="55" spans="1:1" ht="15.6" customHeight="1">
      <c r="A55" s="32"/>
    </row>
    <row r="56" spans="1:1" ht="15.6" customHeight="1">
      <c r="A56" s="32"/>
    </row>
    <row r="57" spans="1:1" ht="15.6" customHeight="1">
      <c r="A57" s="32"/>
    </row>
    <row r="58" spans="1:1" ht="15.6" customHeight="1">
      <c r="A58" s="32"/>
    </row>
    <row r="59" spans="1:1" ht="15.6" customHeight="1">
      <c r="A59" s="33"/>
    </row>
    <row r="60" spans="1:1" ht="15.6" customHeight="1">
      <c r="A60" s="33"/>
    </row>
    <row r="61" spans="1:1" ht="15.6" customHeight="1">
      <c r="A61" s="33"/>
    </row>
    <row r="62" spans="1:1" ht="15.6" customHeight="1">
      <c r="A62" s="33"/>
    </row>
    <row r="63" spans="1:1" ht="15.6" customHeight="1">
      <c r="A63" s="33"/>
    </row>
    <row r="64" spans="1:1" ht="15.6" customHeight="1">
      <c r="A64" s="33"/>
    </row>
    <row r="65" spans="1:1" ht="15.6" customHeight="1">
      <c r="A65" s="33"/>
    </row>
    <row r="66" spans="1:1" ht="15.6" customHeight="1">
      <c r="A66" s="32"/>
    </row>
    <row r="67" spans="1:1" ht="15.6" customHeight="1">
      <c r="A67" s="32"/>
    </row>
    <row r="68" spans="1:1" ht="15.6" customHeight="1">
      <c r="A68" s="32"/>
    </row>
    <row r="69" spans="1:1" ht="15.6" customHeight="1">
      <c r="A69" s="32"/>
    </row>
    <row r="70" spans="1:1" ht="15.6" customHeight="1">
      <c r="A70" s="32"/>
    </row>
    <row r="71" spans="1:1" ht="15.6" customHeight="1">
      <c r="A71" s="32"/>
    </row>
    <row r="72" spans="1:1" ht="15.6" customHeight="1">
      <c r="A72" s="32"/>
    </row>
    <row r="73" spans="1:1" ht="15.6" customHeight="1">
      <c r="A73" s="32"/>
    </row>
    <row r="74" spans="1:1" ht="15.6" customHeight="1">
      <c r="A74" s="32"/>
    </row>
    <row r="75" spans="1:1" ht="15.6" customHeight="1">
      <c r="A75" s="32"/>
    </row>
    <row r="76" spans="1:1" ht="15.6" customHeight="1">
      <c r="A76" s="32"/>
    </row>
    <row r="77" spans="1:1" ht="15.6" customHeight="1">
      <c r="A77" s="33"/>
    </row>
    <row r="78" spans="1:1" ht="15.6" customHeight="1">
      <c r="A78" s="32"/>
    </row>
    <row r="79" spans="1:1" ht="15.6" customHeight="1">
      <c r="A79" s="32"/>
    </row>
    <row r="80" spans="1:1" ht="15.6" customHeight="1">
      <c r="A80" s="32"/>
    </row>
    <row r="81" spans="1:1" ht="15.6" customHeight="1">
      <c r="A81" s="32"/>
    </row>
    <row r="82" spans="1:1" ht="15.6" customHeight="1">
      <c r="A82" s="32"/>
    </row>
    <row r="83" spans="1:1" ht="15.6" customHeight="1">
      <c r="A83" s="32"/>
    </row>
    <row r="84" spans="1:1" ht="15.6" customHeight="1">
      <c r="A84" s="32"/>
    </row>
    <row r="85" spans="1:1" ht="15.6" customHeight="1">
      <c r="A85" s="32"/>
    </row>
    <row r="86" spans="1:1" ht="15.6" customHeight="1">
      <c r="A86" s="32"/>
    </row>
    <row r="87" spans="1:1" ht="15.6" customHeight="1">
      <c r="A87" s="32"/>
    </row>
    <row r="88" spans="1:1" ht="15.6" customHeight="1">
      <c r="A88" s="32"/>
    </row>
    <row r="89" spans="1:1" ht="15.6" customHeight="1">
      <c r="A89" s="32"/>
    </row>
    <row r="90" spans="1:1" ht="15.6" customHeight="1">
      <c r="A90" s="32"/>
    </row>
    <row r="91" spans="1:1" ht="15.6" customHeight="1">
      <c r="A91" s="32"/>
    </row>
    <row r="92" spans="1:1" ht="15.6" customHeight="1">
      <c r="A92" s="32"/>
    </row>
    <row r="93" spans="1:1" ht="15.6" customHeight="1">
      <c r="A93" s="32"/>
    </row>
    <row r="94" spans="1:1" ht="15.6" customHeight="1">
      <c r="A94" s="32"/>
    </row>
    <row r="95" spans="1:1" ht="15.6" customHeight="1">
      <c r="A95" s="32"/>
    </row>
    <row r="96" spans="1:1" ht="15.6" customHeight="1">
      <c r="A96" s="32"/>
    </row>
    <row r="97" spans="1:1" ht="15.6" customHeight="1">
      <c r="A97" s="32"/>
    </row>
    <row r="98" spans="1:1" ht="15.6" customHeight="1">
      <c r="A98" s="32"/>
    </row>
    <row r="99" spans="1:1" ht="15.6" customHeight="1">
      <c r="A99" s="32"/>
    </row>
    <row r="100" spans="1:1" ht="15.6" customHeight="1">
      <c r="A100" s="32"/>
    </row>
    <row r="101" spans="1:1" ht="15.6" customHeight="1">
      <c r="A101" s="32"/>
    </row>
    <row r="102" spans="1:1" ht="15.6" customHeight="1">
      <c r="A102" s="32"/>
    </row>
    <row r="103" spans="1:1" ht="15.6" customHeight="1">
      <c r="A103" s="32"/>
    </row>
    <row r="104" spans="1:1" ht="15.6" customHeight="1">
      <c r="A104" s="32"/>
    </row>
    <row r="105" spans="1:1" ht="15.6" customHeight="1">
      <c r="A105" s="32"/>
    </row>
    <row r="106" spans="1:1" ht="15.6" customHeight="1"/>
    <row r="107" spans="1:1" ht="15.6" customHeight="1">
      <c r="A107" s="32"/>
    </row>
    <row r="108" spans="1:1" ht="15.6" customHeight="1">
      <c r="A108" s="32"/>
    </row>
    <row r="109" spans="1:1" ht="15.6" customHeight="1">
      <c r="A109" s="32"/>
    </row>
    <row r="110" spans="1:1" ht="15.6" customHeight="1">
      <c r="A110" s="32"/>
    </row>
    <row r="111" spans="1:1" ht="15.6" customHeight="1">
      <c r="A111" s="32"/>
    </row>
    <row r="112" spans="1:1" ht="15.6" customHeight="1">
      <c r="A112" s="32"/>
    </row>
    <row r="113" spans="1:1" ht="15.6" customHeight="1">
      <c r="A113" s="32"/>
    </row>
    <row r="114" spans="1:1" ht="15.6" customHeight="1">
      <c r="A114" s="32"/>
    </row>
    <row r="115" spans="1:1" ht="15.6" customHeight="1">
      <c r="A115" s="32"/>
    </row>
    <row r="116" spans="1:1" ht="15.6" customHeight="1">
      <c r="A116" s="32"/>
    </row>
    <row r="117" spans="1:1" ht="15.6" customHeight="1">
      <c r="A117" s="32"/>
    </row>
    <row r="118" spans="1:1" ht="15.6" customHeight="1">
      <c r="A118" s="32"/>
    </row>
    <row r="119" spans="1:1" ht="15.6" customHeight="1">
      <c r="A119" s="32"/>
    </row>
    <row r="120" spans="1:1" ht="15.6" customHeight="1">
      <c r="A120" s="32"/>
    </row>
    <row r="121" spans="1:1" ht="15.6" customHeight="1">
      <c r="A121" s="32"/>
    </row>
    <row r="122" spans="1:1" ht="15.6" customHeight="1">
      <c r="A122" s="32"/>
    </row>
    <row r="123" spans="1:1" ht="15.6" customHeight="1">
      <c r="A123" s="32"/>
    </row>
    <row r="124" spans="1:1" ht="15.6" customHeight="1">
      <c r="A124" s="32"/>
    </row>
    <row r="125" spans="1:1" ht="15.6" customHeight="1">
      <c r="A125" s="32"/>
    </row>
    <row r="126" spans="1:1" ht="15.6" customHeight="1">
      <c r="A126" s="32"/>
    </row>
    <row r="127" spans="1:1" ht="15.6" customHeight="1">
      <c r="A127" s="32"/>
    </row>
    <row r="128" spans="1:1" ht="15.6" customHeight="1">
      <c r="A128" s="32"/>
    </row>
    <row r="129" spans="1:1" ht="15.6" customHeight="1">
      <c r="A129" s="32"/>
    </row>
    <row r="130" spans="1:1" ht="15.6" customHeight="1">
      <c r="A130" s="32"/>
    </row>
    <row r="131" spans="1:1" ht="15.6" customHeight="1">
      <c r="A131" s="33"/>
    </row>
    <row r="132" spans="1:1" ht="15.6" customHeight="1">
      <c r="A132" s="33"/>
    </row>
    <row r="133" spans="1:1" ht="15.6" customHeight="1">
      <c r="A133" s="33"/>
    </row>
    <row r="134" spans="1:1" ht="15.6" customHeight="1">
      <c r="A134" s="33"/>
    </row>
    <row r="135" spans="1:1" ht="15.6" customHeight="1"/>
    <row r="136" spans="1:1" ht="15.6" customHeight="1">
      <c r="A136" s="32"/>
    </row>
    <row r="137" spans="1:1" ht="15.6" customHeight="1"/>
    <row r="138" spans="1:1" ht="15.6" customHeight="1"/>
    <row r="139" spans="1:1" ht="15.6" customHeight="1">
      <c r="A139" s="32"/>
    </row>
    <row r="140" spans="1:1" ht="15.6" customHeight="1">
      <c r="A140" s="32"/>
    </row>
    <row r="141" spans="1:1" ht="15.6" customHeight="1"/>
    <row r="142" spans="1:1" ht="15.6" customHeight="1">
      <c r="A142" s="32"/>
    </row>
    <row r="143" spans="1:1" ht="15.6" customHeight="1">
      <c r="A143" s="33"/>
    </row>
    <row r="144" spans="1:1" ht="15.6" customHeight="1">
      <c r="A144" s="32"/>
    </row>
    <row r="145" spans="1:1" ht="15.6" customHeight="1">
      <c r="A145" s="32"/>
    </row>
    <row r="146" spans="1:1" ht="15.6" customHeight="1">
      <c r="A146" s="32"/>
    </row>
    <row r="147" spans="1:1" ht="15.6" customHeight="1">
      <c r="A147" s="32"/>
    </row>
    <row r="148" spans="1:1" ht="15.6" customHeight="1">
      <c r="A148" s="32"/>
    </row>
    <row r="149" spans="1:1" ht="15.6" customHeight="1">
      <c r="A149" s="33"/>
    </row>
    <row r="150" spans="1:1" ht="15.6" customHeight="1">
      <c r="A150" s="32"/>
    </row>
    <row r="151" spans="1:1" ht="15.6" customHeight="1">
      <c r="A151" s="32"/>
    </row>
    <row r="152" spans="1:1" ht="15.6" customHeight="1">
      <c r="A152" s="32"/>
    </row>
    <row r="153" spans="1:1" ht="15.6" customHeight="1">
      <c r="A153" s="32"/>
    </row>
    <row r="154" spans="1:1" ht="15.6" customHeight="1">
      <c r="A154" s="32"/>
    </row>
    <row r="155" spans="1:1" ht="15.6" customHeight="1">
      <c r="A155" s="32"/>
    </row>
    <row r="156" spans="1:1" ht="15.6" customHeight="1">
      <c r="A156" s="32"/>
    </row>
    <row r="157" spans="1:1" ht="15.6" customHeight="1">
      <c r="A157" s="32"/>
    </row>
    <row r="158" spans="1:1" ht="15.6" customHeight="1">
      <c r="A158" s="32"/>
    </row>
    <row r="159" spans="1:1" ht="15.6" customHeight="1">
      <c r="A159" s="32"/>
    </row>
    <row r="160" spans="1:1" ht="15.6" customHeight="1">
      <c r="A160" s="32"/>
    </row>
    <row r="161" spans="1:1" ht="15.6" customHeight="1">
      <c r="A161" s="32"/>
    </row>
    <row r="162" spans="1:1" ht="15.6" customHeight="1">
      <c r="A162" s="32"/>
    </row>
    <row r="163" spans="1:1" ht="15.6" customHeight="1">
      <c r="A163" s="32"/>
    </row>
    <row r="164" spans="1:1" ht="15.6" customHeight="1">
      <c r="A164" s="32"/>
    </row>
    <row r="165" spans="1:1" ht="15.6" customHeight="1">
      <c r="A165" s="32"/>
    </row>
    <row r="166" spans="1:1" ht="15.6" customHeight="1">
      <c r="A166" s="32"/>
    </row>
    <row r="167" spans="1:1" ht="15.6" customHeight="1">
      <c r="A167" s="32"/>
    </row>
    <row r="168" spans="1:1" ht="15.6" customHeight="1">
      <c r="A168" s="32"/>
    </row>
    <row r="169" spans="1:1" ht="15.6" customHeight="1">
      <c r="A169" s="32"/>
    </row>
    <row r="170" spans="1:1" ht="15.6" customHeight="1">
      <c r="A170" s="32"/>
    </row>
    <row r="171" spans="1:1" ht="15.6" customHeight="1">
      <c r="A171" s="33"/>
    </row>
    <row r="172" spans="1:1" ht="15.6" customHeight="1">
      <c r="A172" s="33"/>
    </row>
    <row r="173" spans="1:1" ht="15.6" customHeight="1">
      <c r="A173" s="33"/>
    </row>
    <row r="174" spans="1:1" ht="15.6" customHeight="1">
      <c r="A174" s="32"/>
    </row>
    <row r="175" spans="1:1" ht="15.6" customHeight="1">
      <c r="A175" s="32"/>
    </row>
    <row r="176" spans="1:1" ht="15.6" customHeight="1">
      <c r="A176" s="32"/>
    </row>
    <row r="177" spans="1:1" ht="15.6" customHeight="1">
      <c r="A177" s="32"/>
    </row>
    <row r="178" spans="1:1" ht="15.6" customHeight="1">
      <c r="A178" s="32"/>
    </row>
    <row r="179" spans="1:1" ht="15.6" customHeight="1">
      <c r="A179" s="33"/>
    </row>
    <row r="180" spans="1:1" ht="15.6" customHeight="1">
      <c r="A180" s="32"/>
    </row>
    <row r="181" spans="1:1" ht="15.6" customHeight="1">
      <c r="A181" s="32"/>
    </row>
    <row r="182" spans="1:1" ht="15.6" customHeight="1">
      <c r="A182" s="32"/>
    </row>
    <row r="183" spans="1:1" ht="15.6" customHeight="1">
      <c r="A183" s="32"/>
    </row>
    <row r="184" spans="1:1" ht="15.6" customHeight="1">
      <c r="A184" s="32"/>
    </row>
    <row r="185" spans="1:1" ht="15.6" customHeight="1">
      <c r="A185" s="32"/>
    </row>
    <row r="186" spans="1:1" ht="15.6" customHeight="1">
      <c r="A186" s="32"/>
    </row>
    <row r="187" spans="1:1" ht="15.6" customHeight="1">
      <c r="A187" s="32"/>
    </row>
    <row r="188" spans="1:1" ht="15.6" customHeight="1">
      <c r="A188" s="32"/>
    </row>
    <row r="189" spans="1:1" ht="15.6" customHeight="1"/>
    <row r="190" spans="1:1" ht="15.6" customHeight="1">
      <c r="A190" s="32"/>
    </row>
    <row r="191" spans="1:1" ht="15.6" customHeight="1">
      <c r="A191" s="32"/>
    </row>
    <row r="192" spans="1:1" ht="15.6" customHeight="1">
      <c r="A192" s="32"/>
    </row>
    <row r="193" spans="1:1" ht="15.6" customHeight="1">
      <c r="A193" s="32"/>
    </row>
    <row r="194" spans="1:1" ht="15.6" customHeight="1">
      <c r="A194" s="32"/>
    </row>
    <row r="195" spans="1:1" ht="15.6" customHeight="1">
      <c r="A195" s="32"/>
    </row>
    <row r="196" spans="1:1" ht="15.6" customHeight="1">
      <c r="A196" s="32"/>
    </row>
    <row r="197" spans="1:1" ht="15.6" customHeight="1">
      <c r="A197" s="33"/>
    </row>
    <row r="198" spans="1:1" ht="15.6" customHeight="1">
      <c r="A198" s="32"/>
    </row>
    <row r="199" spans="1:1" ht="15.6" customHeight="1">
      <c r="A199" s="32"/>
    </row>
    <row r="200" spans="1:1" ht="15.6" customHeight="1">
      <c r="A200" s="32"/>
    </row>
    <row r="201" spans="1:1" ht="15.6" customHeight="1">
      <c r="A201" s="32"/>
    </row>
    <row r="202" spans="1:1" ht="15.6" customHeight="1">
      <c r="A202" s="32"/>
    </row>
    <row r="203" spans="1:1" ht="15.6" customHeight="1">
      <c r="A203" s="33"/>
    </row>
    <row r="204" spans="1:1" ht="15.6" customHeight="1"/>
    <row r="205" spans="1:1" ht="15.6" customHeight="1"/>
    <row r="206" spans="1:1" ht="15.6" customHeight="1">
      <c r="A206" s="32"/>
    </row>
    <row r="207" spans="1:1" ht="15.6" customHeight="1">
      <c r="A207" s="32"/>
    </row>
    <row r="208" spans="1:1" ht="15.6" customHeight="1">
      <c r="A208" s="32"/>
    </row>
    <row r="209" spans="1:1" ht="15.6" customHeight="1">
      <c r="A209" s="32"/>
    </row>
    <row r="210" spans="1:1" ht="15.6" customHeight="1">
      <c r="A210" s="32"/>
    </row>
    <row r="211" spans="1:1" ht="15.6" customHeight="1">
      <c r="A211" s="32"/>
    </row>
    <row r="212" spans="1:1" ht="15.6" customHeight="1">
      <c r="A212" s="32"/>
    </row>
    <row r="213" spans="1:1" ht="15.6" customHeight="1">
      <c r="A213" s="32"/>
    </row>
    <row r="214" spans="1:1" ht="15.6" customHeight="1">
      <c r="A214" s="32"/>
    </row>
    <row r="215" spans="1:1" ht="15.6" customHeight="1">
      <c r="A215" s="32"/>
    </row>
    <row r="216" spans="1:1" ht="15.6" customHeight="1">
      <c r="A216" s="32"/>
    </row>
    <row r="217" spans="1:1" ht="15.6" customHeight="1">
      <c r="A217" s="32"/>
    </row>
    <row r="218" spans="1:1" ht="15.6" customHeight="1">
      <c r="A218" s="32"/>
    </row>
    <row r="219" spans="1:1" ht="15.6" customHeight="1">
      <c r="A219" s="32"/>
    </row>
    <row r="220" spans="1:1" ht="15.6" customHeight="1">
      <c r="A220" s="32"/>
    </row>
    <row r="221" spans="1:1" ht="15.6" customHeight="1">
      <c r="A221" s="32"/>
    </row>
    <row r="222" spans="1:1" ht="15.6" customHeight="1"/>
    <row r="223" spans="1:1" ht="15.6" customHeight="1"/>
    <row r="224" spans="1:1" ht="15.6" customHeight="1">
      <c r="A224" s="32"/>
    </row>
    <row r="225" spans="1:1" ht="15.6" customHeight="1">
      <c r="A225" s="32"/>
    </row>
    <row r="226" spans="1:1" ht="15.6" customHeight="1">
      <c r="A226" s="32"/>
    </row>
  </sheetData>
  <sortState ref="A2:H226">
    <sortCondition ref="A2:A226"/>
    <sortCondition ref="C2:C226"/>
  </sortState>
  <conditionalFormatting sqref="G1:K1 E1">
    <cfRule type="containsText" dxfId="23" priority="3" operator="containsText" text="F">
      <formula>NOT(ISERROR(SEARCH("F",E1)))</formula>
    </cfRule>
  </conditionalFormatting>
  <conditionalFormatting sqref="F1">
    <cfRule type="containsText" dxfId="22" priority="2" operator="containsText" text="F">
      <formula>NOT(ISERROR(SEARCH("F",F1)))</formula>
    </cfRule>
  </conditionalFormatting>
  <conditionalFormatting sqref="G1:K1">
    <cfRule type="containsText" dxfId="21" priority="1" operator="containsText" text="M">
      <formula>NOT(ISERROR(SEARCH("M",G1)))</formula>
    </cfRule>
  </conditionalFormatting>
  <dataValidations count="1">
    <dataValidation type="list" allowBlank="1" showInputMessage="1" showErrorMessage="1" errorTitle="Invalid Scoring Division" error="You must select a valid Scoring Division from the dropdown list.  You can edit available Scoring Divisions on the ScoringSetup Sheet." sqref="I2:J213 H23" xr:uid="{AD60B8F8-7A46-4C56-BAC1-D386945C57E3}">
      <formula1>ScoringSetup_C_TitleDefault</formula1>
    </dataValidation>
  </dataValidations>
  <pageMargins left="0.25" right="0.25" top="0.75" bottom="0.75" header="0.3" footer="0.3"/>
  <pageSetup scale="82" orientation="portrait" r:id="rId1"/>
  <rowBreaks count="3" manualBreakCount="3">
    <brk id="52" max="16383" man="1"/>
    <brk id="106" max="16383" man="1"/>
    <brk id="15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BC6C3-F5B9-4EB0-BD1E-ECEA0774D43C}">
  <dimension ref="A1:O755"/>
  <sheetViews>
    <sheetView workbookViewId="0">
      <pane ySplit="1" topLeftCell="A2" activePane="bottomLeft" state="frozen"/>
      <selection pane="bottomLeft" activeCell="A2" sqref="A2:H9"/>
    </sheetView>
  </sheetViews>
  <sheetFormatPr defaultRowHeight="15"/>
  <cols>
    <col min="1" max="1" width="5.42578125" bestFit="1" customWidth="1"/>
    <col min="2" max="2" width="11.140625" style="13" customWidth="1"/>
    <col min="4" max="4" width="10.28515625" customWidth="1"/>
    <col min="5" max="5" width="14.42578125" customWidth="1"/>
    <col min="6" max="6" width="16" bestFit="1" customWidth="1"/>
    <col min="7" max="8" width="8.7109375" style="4"/>
    <col min="9" max="10" width="11.140625" customWidth="1"/>
    <col min="11" max="11" width="11.42578125" customWidth="1"/>
    <col min="12" max="13" width="11.140625" customWidth="1"/>
    <col min="14" max="14" width="11.28515625" style="10" bestFit="1" customWidth="1"/>
  </cols>
  <sheetData>
    <row r="1" spans="1:15" ht="15.75" thickBot="1">
      <c r="A1" s="3" t="s">
        <v>2</v>
      </c>
      <c r="B1" s="12" t="s">
        <v>3</v>
      </c>
      <c r="C1" s="15" t="s">
        <v>5</v>
      </c>
      <c r="D1" s="18" t="s">
        <v>7</v>
      </c>
      <c r="E1" s="18" t="s">
        <v>0</v>
      </c>
      <c r="F1" s="18" t="s">
        <v>100</v>
      </c>
      <c r="G1" s="18" t="s">
        <v>101</v>
      </c>
      <c r="H1" s="18" t="s">
        <v>102</v>
      </c>
      <c r="I1" s="1"/>
      <c r="J1" s="14"/>
      <c r="K1" s="14"/>
      <c r="L1" s="14"/>
      <c r="M1" s="14"/>
      <c r="N1" s="10">
        <v>46193.3980212963</v>
      </c>
      <c r="O1" s="10"/>
    </row>
    <row r="2" spans="1:15" ht="15.75" thickTop="1">
      <c r="A2">
        <v>1</v>
      </c>
      <c r="B2" s="13" t="str">
        <f ca="1">IFERROR(TEXT(N2-$N$1,"mm:ss.0"),"")</f>
        <v>11:04.7</v>
      </c>
      <c r="C2" t="s">
        <v>117</v>
      </c>
      <c r="D2" t="str">
        <f>VLOOKUP($C2,'Entries '!$A$2:$H$2000,2,FALSE)</f>
        <v xml:space="preserve">Jameson Stevick  </v>
      </c>
      <c r="E2" t="str">
        <f>VLOOKUP($C2,'Entries '!$A$2:$H$2000,3,FALSE)</f>
        <v>9</v>
      </c>
      <c r="F2" t="str">
        <f>VLOOKUP($C2,'Entries '!$A$2:$H$2000,4,FALSE)</f>
        <v>Male 1.5 mile Kids race (8-12 years old)</v>
      </c>
      <c r="G2" s="4">
        <f>VLOOKUP($C2,'Entries '!$A$2:$H$2000,5,FALSE)</f>
        <v>0</v>
      </c>
      <c r="H2" s="4">
        <f>VLOOKUP($C2,'Entries '!$A$2:$H$2000,6,FALSE)</f>
        <v>0</v>
      </c>
      <c r="I2">
        <f>VLOOKUP($C2,'Entries '!$A$2:$H$2000,7,FALSE)</f>
        <v>0</v>
      </c>
      <c r="J2">
        <f>VLOOKUP($C2,'Entries '!$A$2:$H$2000,8,FALSE)</f>
        <v>0</v>
      </c>
      <c r="K2">
        <f>VLOOKUP($C2,'Entries '!$A$2:$K$2000,9,FALSE)</f>
        <v>0</v>
      </c>
      <c r="L2">
        <f>VLOOKUP($C2,'Entries '!$A$2:$K$2000,10,FALSE)</f>
        <v>0</v>
      </c>
      <c r="M2">
        <f>VLOOKUP($C2,'Entries '!$A$2:$K$2000,11,FALSE)</f>
        <v>0</v>
      </c>
      <c r="N2" s="10">
        <f t="shared" ref="N1:N64" ca="1" si="0">IF(C2&lt;&gt;"",IF(N2&lt;&gt;"",N2,NOW()),"")</f>
        <v>46193.40571446759</v>
      </c>
    </row>
    <row r="3" spans="1:15">
      <c r="A3">
        <v>2</v>
      </c>
      <c r="B3" s="13" t="str">
        <f ca="1">IFERROR(TEXT(N3-$N$1,"mm:ss.0"),"")</f>
        <v>11:07.2</v>
      </c>
      <c r="C3">
        <v>786</v>
      </c>
      <c r="D3" t="str">
        <f>VLOOKUP($C3,'Entries '!$A$2:$H$2000,2,FALSE)</f>
        <v>Gretl Stevick</v>
      </c>
      <c r="E3" t="str">
        <f>VLOOKUP($C3,'Entries '!$A$2:$H$2000,3,FALSE)</f>
        <v>8</v>
      </c>
      <c r="F3" t="str">
        <f>VLOOKUP($C3,'Entries '!$A$2:$H$2000,4,FALSE)</f>
        <v>Female 1.5 mile Kids Race (8-12 years old)</v>
      </c>
      <c r="G3" s="4">
        <f>VLOOKUP($C3,'Entries '!$A$2:$H$2000,5,FALSE)</f>
        <v>0</v>
      </c>
      <c r="H3" s="4">
        <f>VLOOKUP($C3,'Entries '!$A$2:$H$2000,6,FALSE)</f>
        <v>0</v>
      </c>
      <c r="I3">
        <f>VLOOKUP($C3,'Entries '!$A$2:$H$2000,7,FALSE)</f>
        <v>0</v>
      </c>
      <c r="J3">
        <f>VLOOKUP($C3,'Entries '!$A$2:$H$2000,8,FALSE)</f>
        <v>0</v>
      </c>
      <c r="K3">
        <f>VLOOKUP($C3,'Entries '!$A$2:$K$2000,9,FALSE)</f>
        <v>0</v>
      </c>
      <c r="L3">
        <f>VLOOKUP($C3,'Entries '!$A$2:$K$2000,10,FALSE)</f>
        <v>0</v>
      </c>
      <c r="M3">
        <f>VLOOKUP($C3,'Entries '!$A$2:$K$2000,11,FALSE)</f>
        <v>0</v>
      </c>
      <c r="N3" s="10">
        <f t="shared" ca="1" si="0"/>
        <v>46193.405743750001</v>
      </c>
    </row>
    <row r="4" spans="1:15">
      <c r="A4">
        <v>3</v>
      </c>
      <c r="B4" s="13" t="str">
        <f t="shared" ref="B4:B66" ca="1" si="1">IFERROR(TEXT(N4-$N$1,"mm:ss.0"),"")</f>
        <v>11:52.2</v>
      </c>
      <c r="C4" t="s">
        <v>120</v>
      </c>
      <c r="D4" t="str">
        <f>VLOOKUP($C4,'Entries '!$A$2:$H$2000,2,FALSE)</f>
        <v xml:space="preserve">Petra Stevick  </v>
      </c>
      <c r="E4" t="str">
        <f>VLOOKUP($C4,'Entries '!$A$2:$H$2000,3,FALSE)</f>
        <v>11</v>
      </c>
      <c r="F4" t="str">
        <f>VLOOKUP($C4,'Entries '!$A$2:$H$2000,4,FALSE)</f>
        <v>Female 1.5 mile Kids Race (8-12 years old)</v>
      </c>
      <c r="G4" s="4">
        <f>VLOOKUP($C4,'Entries '!$A$2:$H$2000,5,FALSE)</f>
        <v>0</v>
      </c>
      <c r="H4" s="4">
        <f>VLOOKUP($C4,'Entries '!$A$2:$H$2000,6,FALSE)</f>
        <v>0</v>
      </c>
      <c r="I4">
        <f>VLOOKUP($C4,'Entries '!$A$2:$H$2000,7,FALSE)</f>
        <v>0</v>
      </c>
      <c r="J4">
        <f>VLOOKUP($C4,'Entries '!$A$2:$H$2000,8,FALSE)</f>
        <v>0</v>
      </c>
      <c r="K4">
        <f>VLOOKUP($C4,'Entries '!$A$2:$K$2000,9,FALSE)</f>
        <v>0</v>
      </c>
      <c r="L4">
        <f>VLOOKUP($C4,'Entries '!$A$2:$K$2000,10,FALSE)</f>
        <v>0</v>
      </c>
      <c r="M4">
        <f>VLOOKUP($C4,'Entries '!$A$2:$K$2000,11,FALSE)</f>
        <v>0</v>
      </c>
      <c r="N4" s="10">
        <f t="shared" ca="1" si="0"/>
        <v>46193.406264467594</v>
      </c>
    </row>
    <row r="5" spans="1:15">
      <c r="A5">
        <v>4</v>
      </c>
      <c r="B5" s="13" t="str">
        <f t="shared" ca="1" si="1"/>
        <v>12:08.4</v>
      </c>
      <c r="C5">
        <v>773</v>
      </c>
      <c r="D5" t="str">
        <f>VLOOKUP($C5,'Entries '!$A$2:$H$2000,2,FALSE)</f>
        <v>Bea Prentice</v>
      </c>
      <c r="E5" t="str">
        <f>VLOOKUP($C5,'Entries '!$A$2:$H$2000,3,FALSE)</f>
        <v>7</v>
      </c>
      <c r="F5" t="str">
        <f>VLOOKUP($C5,'Entries '!$A$2:$H$2000,4,FALSE)</f>
        <v>Female 1.5 mile Kids Race (8-12 years old)</v>
      </c>
      <c r="G5" s="4">
        <f>VLOOKUP($C5,'Entries '!$A$2:$H$2000,5,FALSE)</f>
        <v>0</v>
      </c>
      <c r="H5" s="4">
        <f>VLOOKUP($C5,'Entries '!$A$2:$H$2000,6,FALSE)</f>
        <v>0</v>
      </c>
      <c r="I5">
        <f>VLOOKUP($C5,'Entries '!$A$2:$H$2000,7,FALSE)</f>
        <v>0</v>
      </c>
      <c r="J5">
        <f>VLOOKUP($C5,'Entries '!$A$2:$H$2000,8,FALSE)</f>
        <v>0</v>
      </c>
      <c r="K5">
        <f>VLOOKUP($C5,'Entries '!$A$2:$K$2000,9,FALSE)</f>
        <v>0</v>
      </c>
      <c r="L5">
        <f>VLOOKUP($C5,'Entries '!$A$2:$K$2000,10,FALSE)</f>
        <v>0</v>
      </c>
      <c r="M5">
        <f>VLOOKUP($C5,'Entries '!$A$2:$K$2000,11,FALSE)</f>
        <v>0</v>
      </c>
      <c r="N5" s="10">
        <f t="shared" ca="1" si="0"/>
        <v>46193.406451620373</v>
      </c>
    </row>
    <row r="6" spans="1:15">
      <c r="A6">
        <v>5</v>
      </c>
      <c r="B6" s="13" t="str">
        <f t="shared" ca="1" si="1"/>
        <v>12:43.3</v>
      </c>
      <c r="C6">
        <v>774</v>
      </c>
      <c r="D6" t="str">
        <f>VLOOKUP($C6,'Entries '!$A$2:$H$2000,2,FALSE)</f>
        <v>Theo Prentice</v>
      </c>
      <c r="E6" t="str">
        <f>VLOOKUP($C6,'Entries '!$A$2:$H$2000,3,FALSE)</f>
        <v>10</v>
      </c>
      <c r="F6" t="str">
        <f>VLOOKUP($C6,'Entries '!$A$2:$H$2000,4,FALSE)</f>
        <v>Male 1.5 mile Kids race (8-12 years old)</v>
      </c>
      <c r="G6" s="4">
        <f>VLOOKUP($C6,'Entries '!$A$2:$H$2000,5,FALSE)</f>
        <v>0</v>
      </c>
      <c r="H6" s="4">
        <f>VLOOKUP($C6,'Entries '!$A$2:$H$2000,6,FALSE)</f>
        <v>0</v>
      </c>
      <c r="I6">
        <f>VLOOKUP($C6,'Entries '!$A$2:$H$2000,7,FALSE)</f>
        <v>0</v>
      </c>
      <c r="J6">
        <f>VLOOKUP($C6,'Entries '!$A$2:$H$2000,8,FALSE)</f>
        <v>0</v>
      </c>
      <c r="K6">
        <f>VLOOKUP($C6,'Entries '!$A$2:$K$2000,9,FALSE)</f>
        <v>0</v>
      </c>
      <c r="L6">
        <f>VLOOKUP($C6,'Entries '!$A$2:$K$2000,10,FALSE)</f>
        <v>0</v>
      </c>
      <c r="M6">
        <f>VLOOKUP($C6,'Entries '!$A$2:$K$2000,11,FALSE)</f>
        <v>0</v>
      </c>
      <c r="N6" s="10">
        <f t="shared" ca="1" si="0"/>
        <v>46193.406855439818</v>
      </c>
    </row>
    <row r="7" spans="1:15">
      <c r="A7">
        <v>6</v>
      </c>
      <c r="B7" s="13" t="str">
        <f t="shared" ca="1" si="1"/>
        <v>14:52.8</v>
      </c>
      <c r="C7">
        <v>777</v>
      </c>
      <c r="D7" t="str">
        <f>VLOOKUP($C7,'Entries '!$A$2:$H$2000,2,FALSE)</f>
        <v>Hannah Annis</v>
      </c>
      <c r="E7" t="str">
        <f>VLOOKUP($C7,'Entries '!$A$2:$H$2000,3,FALSE)</f>
        <v>8</v>
      </c>
      <c r="F7" t="str">
        <f>VLOOKUP($C7,'Entries '!$A$2:$H$2000,4,FALSE)</f>
        <v>Female 1.5 mile Kids Race (8-12 years old)</v>
      </c>
      <c r="G7" s="4" t="str">
        <f>VLOOKUP($C7,'Entries '!$A$2:$H$2000,5,FALSE)</f>
        <v>Cats! Cats! Cats!</v>
      </c>
      <c r="H7" s="4" t="str">
        <f>VLOOKUP($C7,'Entries '!$A$2:$H$2000,6,FALSE)</f>
        <v>I share a birthday with my 4 year old sister</v>
      </c>
      <c r="I7" t="str">
        <f>VLOOKUP($C7,'Entries '!$A$2:$H$2000,7,FALSE)</f>
        <v>trevor.annis@gmail.com</v>
      </c>
      <c r="J7">
        <f>VLOOKUP($C7,'Entries '!$A$2:$H$2000,8,FALSE)</f>
        <v>0</v>
      </c>
      <c r="K7">
        <f>VLOOKUP($C7,'Entries '!$A$2:$K$2000,9,FALSE)</f>
        <v>0</v>
      </c>
      <c r="L7">
        <f>VLOOKUP($C7,'Entries '!$A$2:$K$2000,10,FALSE)</f>
        <v>0</v>
      </c>
      <c r="M7">
        <f>VLOOKUP($C7,'Entries '!$A$2:$K$2000,11,FALSE)</f>
        <v>0</v>
      </c>
      <c r="N7" s="10">
        <f t="shared" ca="1" si="0"/>
        <v>46193.408354398147</v>
      </c>
    </row>
    <row r="8" spans="1:15">
      <c r="A8">
        <v>7</v>
      </c>
      <c r="B8" s="13" t="str">
        <f t="shared" ca="1" si="1"/>
        <v>14:54.3</v>
      </c>
      <c r="C8">
        <v>785</v>
      </c>
      <c r="D8" t="str">
        <f>VLOOKUP($C8,'Entries '!$A$2:$H$2000,2,FALSE)</f>
        <v>Gilda Stevick</v>
      </c>
      <c r="E8" t="str">
        <f>VLOOKUP($C8,'Entries '!$A$2:$H$2000,3,FALSE)</f>
        <v>6</v>
      </c>
      <c r="F8" t="str">
        <f>VLOOKUP($C8,'Entries '!$A$2:$H$2000,4,FALSE)</f>
        <v>Female 1/2 mile kids race</v>
      </c>
      <c r="G8" s="4">
        <f>VLOOKUP($C8,'Entries '!$A$2:$H$2000,5,FALSE)</f>
        <v>0</v>
      </c>
      <c r="H8" s="4">
        <f>VLOOKUP($C8,'Entries '!$A$2:$H$2000,6,FALSE)</f>
        <v>0</v>
      </c>
      <c r="I8">
        <f>VLOOKUP($C8,'Entries '!$A$2:$H$2000,7,FALSE)</f>
        <v>0</v>
      </c>
      <c r="J8">
        <f>VLOOKUP($C8,'Entries '!$A$2:$H$2000,8,FALSE)</f>
        <v>0</v>
      </c>
      <c r="K8">
        <f>VLOOKUP($C8,'Entries '!$A$2:$K$2000,9,FALSE)</f>
        <v>0</v>
      </c>
      <c r="L8">
        <f>VLOOKUP($C8,'Entries '!$A$2:$K$2000,10,FALSE)</f>
        <v>0</v>
      </c>
      <c r="M8">
        <f>VLOOKUP($C8,'Entries '!$A$2:$K$2000,11,FALSE)</f>
        <v>0</v>
      </c>
      <c r="N8" s="10">
        <f t="shared" ca="1" si="0"/>
        <v>46193.408371990743</v>
      </c>
    </row>
    <row r="9" spans="1:15">
      <c r="A9">
        <v>8</v>
      </c>
      <c r="B9" s="13" t="str">
        <f t="shared" ca="1" si="1"/>
        <v>14:56.2</v>
      </c>
      <c r="C9">
        <v>784</v>
      </c>
      <c r="D9" t="str">
        <f>VLOOKUP($C9,'Entries '!$A$2:$H$2000,2,FALSE)</f>
        <v>Tomina Stevick</v>
      </c>
      <c r="E9" t="str">
        <f>VLOOKUP($C9,'Entries '!$A$2:$H$2000,3,FALSE)</f>
        <v>6</v>
      </c>
      <c r="F9" t="str">
        <f>VLOOKUP($C9,'Entries '!$A$2:$H$2000,4,FALSE)</f>
        <v>Female 1.5 mile Kids Race (8-12 years old)</v>
      </c>
      <c r="G9" s="4">
        <f>VLOOKUP($C9,'Entries '!$A$2:$H$2000,5,FALSE)</f>
        <v>0</v>
      </c>
      <c r="H9" s="4">
        <f>VLOOKUP($C9,'Entries '!$A$2:$H$2000,6,FALSE)</f>
        <v>0</v>
      </c>
      <c r="I9">
        <f>VLOOKUP($C9,'Entries '!$A$2:$H$2000,7,FALSE)</f>
        <v>0</v>
      </c>
      <c r="J9">
        <f>VLOOKUP($C9,'Entries '!$A$2:$H$2000,8,FALSE)</f>
        <v>0</v>
      </c>
      <c r="K9">
        <f>VLOOKUP($C9,'Entries '!$A$2:$K$2000,9,FALSE)</f>
        <v>0</v>
      </c>
      <c r="L9">
        <f>VLOOKUP($C9,'Entries '!$A$2:$K$2000,10,FALSE)</f>
        <v>0</v>
      </c>
      <c r="M9">
        <f>VLOOKUP($C9,'Entries '!$A$2:$K$2000,11,FALSE)</f>
        <v>0</v>
      </c>
      <c r="N9" s="10">
        <f t="shared" ca="1" si="0"/>
        <v>46193.40839409722</v>
      </c>
    </row>
    <row r="10" spans="1:15">
      <c r="A10">
        <v>9</v>
      </c>
      <c r="B10" s="13" t="str">
        <f t="shared" ca="1" si="1"/>
        <v/>
      </c>
      <c r="D10" t="e">
        <f>VLOOKUP($C10,'Entries '!$A$2:$H$2000,2,FALSE)</f>
        <v>#N/A</v>
      </c>
      <c r="E10" t="e">
        <f>VLOOKUP($C10,'Entries '!$A$2:$H$2000,3,FALSE)</f>
        <v>#N/A</v>
      </c>
      <c r="F10" t="e">
        <f>VLOOKUP($C10,'Entries '!$A$2:$H$2000,4,FALSE)</f>
        <v>#N/A</v>
      </c>
      <c r="G10" s="4" t="e">
        <f>VLOOKUP($C10,'Entries '!$A$2:$H$2000,5,FALSE)</f>
        <v>#N/A</v>
      </c>
      <c r="H10" s="4" t="e">
        <f>VLOOKUP($C10,'Entries '!$A$2:$H$2000,6,FALSE)</f>
        <v>#N/A</v>
      </c>
      <c r="I10" t="e">
        <f>VLOOKUP($C10,'Entries '!$A$2:$H$2000,7,FALSE)</f>
        <v>#N/A</v>
      </c>
      <c r="J10" t="e">
        <f>VLOOKUP($C10,'Entries '!$A$2:$H$2000,8,FALSE)</f>
        <v>#N/A</v>
      </c>
      <c r="K10" t="e">
        <f>VLOOKUP($C10,'Entries '!$A$2:$K$2000,9,FALSE)</f>
        <v>#N/A</v>
      </c>
      <c r="L10" t="e">
        <f>VLOOKUP($C10,'Entries '!$A$2:$K$2000,10,FALSE)</f>
        <v>#N/A</v>
      </c>
      <c r="M10" t="e">
        <f>VLOOKUP($C10,'Entries '!$A$2:$K$2000,11,FALSE)</f>
        <v>#N/A</v>
      </c>
      <c r="N10" s="10" t="str">
        <f t="shared" ca="1" si="0"/>
        <v/>
      </c>
    </row>
    <row r="11" spans="1:15">
      <c r="A11">
        <v>10</v>
      </c>
      <c r="B11" s="13" t="str">
        <f t="shared" ca="1" si="1"/>
        <v/>
      </c>
      <c r="D11" t="e">
        <f>VLOOKUP($C11,'Entries '!$A$2:$H$2000,2,FALSE)</f>
        <v>#N/A</v>
      </c>
      <c r="E11" t="e">
        <f>VLOOKUP($C11,'Entries '!$A$2:$H$2000,3,FALSE)</f>
        <v>#N/A</v>
      </c>
      <c r="F11" t="e">
        <f>VLOOKUP($C11,'Entries '!$A$2:$H$2000,4,FALSE)</f>
        <v>#N/A</v>
      </c>
      <c r="G11" s="4" t="e">
        <f>VLOOKUP($C11,'Entries '!$A$2:$H$2000,5,FALSE)</f>
        <v>#N/A</v>
      </c>
      <c r="H11" s="4" t="e">
        <f>VLOOKUP($C11,'Entries '!$A$2:$H$2000,6,FALSE)</f>
        <v>#N/A</v>
      </c>
      <c r="I11" t="e">
        <f>VLOOKUP($C11,'Entries '!$A$2:$H$2000,7,FALSE)</f>
        <v>#N/A</v>
      </c>
      <c r="J11" t="e">
        <f>VLOOKUP($C11,'Entries '!$A$2:$H$2000,8,FALSE)</f>
        <v>#N/A</v>
      </c>
      <c r="K11" t="e">
        <f>VLOOKUP($C11,'Entries '!$A$2:$K$2000,9,FALSE)</f>
        <v>#N/A</v>
      </c>
      <c r="L11" t="e">
        <f>VLOOKUP($C11,'Entries '!$A$2:$K$2000,10,FALSE)</f>
        <v>#N/A</v>
      </c>
      <c r="M11" t="e">
        <f>VLOOKUP($C11,'Entries '!$A$2:$K$2000,11,FALSE)</f>
        <v>#N/A</v>
      </c>
      <c r="N11" s="10" t="str">
        <f t="shared" ca="1" si="0"/>
        <v/>
      </c>
    </row>
    <row r="12" spans="1:15">
      <c r="A12">
        <v>11</v>
      </c>
      <c r="B12" s="13" t="str">
        <f t="shared" ca="1" si="1"/>
        <v/>
      </c>
      <c r="D12" t="e">
        <f>VLOOKUP($C12,'Entries '!$A$2:$H$2000,2,FALSE)</f>
        <v>#N/A</v>
      </c>
      <c r="E12" t="e">
        <f>VLOOKUP($C12,'Entries '!$A$2:$H$2000,3,FALSE)</f>
        <v>#N/A</v>
      </c>
      <c r="F12" t="e">
        <f>VLOOKUP($C12,'Entries '!$A$2:$H$2000,4,FALSE)</f>
        <v>#N/A</v>
      </c>
      <c r="G12" s="4" t="e">
        <f>VLOOKUP($C12,'Entries '!$A$2:$H$2000,5,FALSE)</f>
        <v>#N/A</v>
      </c>
      <c r="H12" s="4" t="e">
        <f>VLOOKUP($C12,'Entries '!$A$2:$H$2000,6,FALSE)</f>
        <v>#N/A</v>
      </c>
      <c r="I12" t="e">
        <f>VLOOKUP($C12,'Entries '!$A$2:$H$2000,7,FALSE)</f>
        <v>#N/A</v>
      </c>
      <c r="J12" t="e">
        <f>VLOOKUP($C12,'Entries '!$A$2:$H$2000,8,FALSE)</f>
        <v>#N/A</v>
      </c>
      <c r="K12" t="e">
        <f>VLOOKUP($C12,'Entries '!$A$2:$K$2000,9,FALSE)</f>
        <v>#N/A</v>
      </c>
      <c r="L12" t="e">
        <f>VLOOKUP($C12,'Entries '!$A$2:$K$2000,10,FALSE)</f>
        <v>#N/A</v>
      </c>
      <c r="M12" t="e">
        <f>VLOOKUP($C12,'Entries '!$A$2:$K$2000,11,FALSE)</f>
        <v>#N/A</v>
      </c>
      <c r="N12" s="10" t="str">
        <f t="shared" ca="1" si="0"/>
        <v/>
      </c>
    </row>
    <row r="13" spans="1:15">
      <c r="A13">
        <v>12</v>
      </c>
      <c r="B13" s="13" t="str">
        <f t="shared" ca="1" si="1"/>
        <v/>
      </c>
      <c r="D13" t="e">
        <f>VLOOKUP($C13,'Entries '!$A$2:$H$2000,2,FALSE)</f>
        <v>#N/A</v>
      </c>
      <c r="E13" t="e">
        <f>VLOOKUP($C13,'Entries '!$A$2:$H$2000,3,FALSE)</f>
        <v>#N/A</v>
      </c>
      <c r="F13" t="e">
        <f>VLOOKUP($C13,'Entries '!$A$2:$H$2000,4,FALSE)</f>
        <v>#N/A</v>
      </c>
      <c r="G13" s="4" t="e">
        <f>VLOOKUP($C13,'Entries '!$A$2:$H$2000,5,FALSE)</f>
        <v>#N/A</v>
      </c>
      <c r="H13" s="4" t="e">
        <f>VLOOKUP($C13,'Entries '!$A$2:$H$2000,6,FALSE)</f>
        <v>#N/A</v>
      </c>
      <c r="I13" t="e">
        <f>VLOOKUP($C13,'Entries '!$A$2:$H$2000,7,FALSE)</f>
        <v>#N/A</v>
      </c>
      <c r="J13" t="e">
        <f>VLOOKUP($C13,'Entries '!$A$2:$H$2000,8,FALSE)</f>
        <v>#N/A</v>
      </c>
      <c r="K13" t="e">
        <f>VLOOKUP($C13,'Entries '!$A$2:$K$2000,9,FALSE)</f>
        <v>#N/A</v>
      </c>
      <c r="L13" t="e">
        <f>VLOOKUP($C13,'Entries '!$A$2:$K$2000,10,FALSE)</f>
        <v>#N/A</v>
      </c>
      <c r="M13" t="e">
        <f>VLOOKUP($C13,'Entries '!$A$2:$K$2000,11,FALSE)</f>
        <v>#N/A</v>
      </c>
      <c r="N13" s="10" t="str">
        <f t="shared" ca="1" si="0"/>
        <v/>
      </c>
    </row>
    <row r="14" spans="1:15">
      <c r="A14">
        <v>13</v>
      </c>
      <c r="B14" s="13" t="str">
        <f t="shared" ca="1" si="1"/>
        <v/>
      </c>
      <c r="D14" t="e">
        <f>VLOOKUP($C14,'Entries '!$A$2:$H$2000,2,FALSE)</f>
        <v>#N/A</v>
      </c>
      <c r="E14" t="e">
        <f>VLOOKUP($C14,'Entries '!$A$2:$H$2000,3,FALSE)</f>
        <v>#N/A</v>
      </c>
      <c r="F14" t="e">
        <f>VLOOKUP($C14,'Entries '!$A$2:$H$2000,4,FALSE)</f>
        <v>#N/A</v>
      </c>
      <c r="G14" s="4" t="e">
        <f>VLOOKUP($C14,'Entries '!$A$2:$H$2000,5,FALSE)</f>
        <v>#N/A</v>
      </c>
      <c r="H14" s="4" t="e">
        <f>VLOOKUP($C14,'Entries '!$A$2:$H$2000,6,FALSE)</f>
        <v>#N/A</v>
      </c>
      <c r="I14" t="e">
        <f>VLOOKUP($C14,'Entries '!$A$2:$H$2000,7,FALSE)</f>
        <v>#N/A</v>
      </c>
      <c r="J14" t="e">
        <f>VLOOKUP($C14,'Entries '!$A$2:$H$2000,8,FALSE)</f>
        <v>#N/A</v>
      </c>
      <c r="K14" t="e">
        <f>VLOOKUP($C14,'Entries '!$A$2:$K$2000,9,FALSE)</f>
        <v>#N/A</v>
      </c>
      <c r="L14" t="e">
        <f>VLOOKUP($C14,'Entries '!$A$2:$K$2000,10,FALSE)</f>
        <v>#N/A</v>
      </c>
      <c r="M14" t="e">
        <f>VLOOKUP($C14,'Entries '!$A$2:$K$2000,11,FALSE)</f>
        <v>#N/A</v>
      </c>
      <c r="N14" s="10" t="str">
        <f t="shared" ca="1" si="0"/>
        <v/>
      </c>
    </row>
    <row r="15" spans="1:15">
      <c r="A15">
        <v>14</v>
      </c>
      <c r="B15" s="13" t="str">
        <f t="shared" ca="1" si="1"/>
        <v/>
      </c>
      <c r="D15" t="e">
        <f>VLOOKUP($C15,'Entries '!$A$2:$H$2000,2,FALSE)</f>
        <v>#N/A</v>
      </c>
      <c r="E15" t="e">
        <f>VLOOKUP($C15,'Entries '!$A$2:$H$2000,3,FALSE)</f>
        <v>#N/A</v>
      </c>
      <c r="F15" t="e">
        <f>VLOOKUP($C15,'Entries '!$A$2:$H$2000,4,FALSE)</f>
        <v>#N/A</v>
      </c>
      <c r="G15" s="4" t="e">
        <f>VLOOKUP($C15,'Entries '!$A$2:$H$2000,5,FALSE)</f>
        <v>#N/A</v>
      </c>
      <c r="H15" s="4" t="e">
        <f>VLOOKUP($C15,'Entries '!$A$2:$H$2000,6,FALSE)</f>
        <v>#N/A</v>
      </c>
      <c r="I15" t="e">
        <f>VLOOKUP($C15,'Entries '!$A$2:$H$2000,7,FALSE)</f>
        <v>#N/A</v>
      </c>
      <c r="J15" t="e">
        <f>VLOOKUP($C15,'Entries '!$A$2:$H$2000,8,FALSE)</f>
        <v>#N/A</v>
      </c>
      <c r="K15" t="e">
        <f>VLOOKUP($C15,'Entries '!$A$2:$K$2000,9,FALSE)</f>
        <v>#N/A</v>
      </c>
      <c r="L15" t="e">
        <f>VLOOKUP($C15,'Entries '!$A$2:$K$2000,10,FALSE)</f>
        <v>#N/A</v>
      </c>
      <c r="M15" t="e">
        <f>VLOOKUP($C15,'Entries '!$A$2:$K$2000,11,FALSE)</f>
        <v>#N/A</v>
      </c>
      <c r="N15" s="10" t="str">
        <f t="shared" ca="1" si="0"/>
        <v/>
      </c>
    </row>
    <row r="16" spans="1:15">
      <c r="A16">
        <v>15</v>
      </c>
      <c r="B16" s="13" t="str">
        <f t="shared" ca="1" si="1"/>
        <v/>
      </c>
      <c r="D16" t="e">
        <f>VLOOKUP($C16,'Entries '!$A$2:$H$2000,2,FALSE)</f>
        <v>#N/A</v>
      </c>
      <c r="E16" t="e">
        <f>VLOOKUP($C16,'Entries '!$A$2:$H$2000,3,FALSE)</f>
        <v>#N/A</v>
      </c>
      <c r="F16" t="e">
        <f>VLOOKUP($C16,'Entries '!$A$2:$H$2000,4,FALSE)</f>
        <v>#N/A</v>
      </c>
      <c r="G16" s="4" t="e">
        <f>VLOOKUP($C16,'Entries '!$A$2:$H$2000,5,FALSE)</f>
        <v>#N/A</v>
      </c>
      <c r="H16" s="4" t="e">
        <f>VLOOKUP($C16,'Entries '!$A$2:$H$2000,6,FALSE)</f>
        <v>#N/A</v>
      </c>
      <c r="I16" t="e">
        <f>VLOOKUP($C16,'Entries '!$A$2:$H$2000,7,FALSE)</f>
        <v>#N/A</v>
      </c>
      <c r="J16" t="e">
        <f>VLOOKUP($C16,'Entries '!$A$2:$H$2000,8,FALSE)</f>
        <v>#N/A</v>
      </c>
      <c r="K16" t="e">
        <f>VLOOKUP($C16,'Entries '!$A$2:$K$2000,9,FALSE)</f>
        <v>#N/A</v>
      </c>
      <c r="L16" t="e">
        <f>VLOOKUP($C16,'Entries '!$A$2:$K$2000,10,FALSE)</f>
        <v>#N/A</v>
      </c>
      <c r="M16" t="e">
        <f>VLOOKUP($C16,'Entries '!$A$2:$K$2000,11,FALSE)</f>
        <v>#N/A</v>
      </c>
      <c r="N16" s="10" t="str">
        <f t="shared" ca="1" si="0"/>
        <v/>
      </c>
    </row>
    <row r="17" spans="1:14">
      <c r="A17">
        <v>16</v>
      </c>
      <c r="B17" s="13" t="str">
        <f t="shared" ca="1" si="1"/>
        <v/>
      </c>
      <c r="D17" t="e">
        <f>VLOOKUP($C17,'Entries '!$A$2:$H$2000,2,FALSE)</f>
        <v>#N/A</v>
      </c>
      <c r="E17" t="e">
        <f>VLOOKUP($C17,'Entries '!$A$2:$H$2000,3,FALSE)</f>
        <v>#N/A</v>
      </c>
      <c r="F17" t="e">
        <f>VLOOKUP($C17,'Entries '!$A$2:$H$2000,4,FALSE)</f>
        <v>#N/A</v>
      </c>
      <c r="G17" s="4" t="e">
        <f>VLOOKUP($C17,'Entries '!$A$2:$H$2000,5,FALSE)</f>
        <v>#N/A</v>
      </c>
      <c r="H17" s="4" t="e">
        <f>VLOOKUP($C17,'Entries '!$A$2:$H$2000,6,FALSE)</f>
        <v>#N/A</v>
      </c>
      <c r="I17" t="e">
        <f>VLOOKUP($C17,'Entries '!$A$2:$H$2000,7,FALSE)</f>
        <v>#N/A</v>
      </c>
      <c r="J17" t="e">
        <f>VLOOKUP($C17,'Entries '!$A$2:$H$2000,8,FALSE)</f>
        <v>#N/A</v>
      </c>
      <c r="K17" t="e">
        <f>VLOOKUP($C17,'Entries '!$A$2:$K$2000,9,FALSE)</f>
        <v>#N/A</v>
      </c>
      <c r="L17" t="e">
        <f>VLOOKUP($C17,'Entries '!$A$2:$K$2000,10,FALSE)</f>
        <v>#N/A</v>
      </c>
      <c r="M17" t="e">
        <f>VLOOKUP($C17,'Entries '!$A$2:$K$2000,11,FALSE)</f>
        <v>#N/A</v>
      </c>
      <c r="N17" s="10" t="str">
        <f t="shared" ca="1" si="0"/>
        <v/>
      </c>
    </row>
    <row r="18" spans="1:14">
      <c r="A18">
        <v>17</v>
      </c>
      <c r="B18" s="13" t="str">
        <f t="shared" ca="1" si="1"/>
        <v/>
      </c>
      <c r="D18" t="e">
        <f>VLOOKUP($C18,'Entries '!$A$2:$H$2000,2,FALSE)</f>
        <v>#N/A</v>
      </c>
      <c r="E18" t="e">
        <f>VLOOKUP($C18,'Entries '!$A$2:$H$2000,3,FALSE)</f>
        <v>#N/A</v>
      </c>
      <c r="F18" t="e">
        <f>VLOOKUP($C18,'Entries '!$A$2:$H$2000,4,FALSE)</f>
        <v>#N/A</v>
      </c>
      <c r="G18" s="4" t="e">
        <f>VLOOKUP($C18,'Entries '!$A$2:$H$2000,5,FALSE)</f>
        <v>#N/A</v>
      </c>
      <c r="H18" s="4" t="e">
        <f>VLOOKUP($C18,'Entries '!$A$2:$H$2000,6,FALSE)</f>
        <v>#N/A</v>
      </c>
      <c r="I18" t="e">
        <f>VLOOKUP($C18,'Entries '!$A$2:$H$2000,7,FALSE)</f>
        <v>#N/A</v>
      </c>
      <c r="J18" t="e">
        <f>VLOOKUP($C18,'Entries '!$A$2:$H$2000,8,FALSE)</f>
        <v>#N/A</v>
      </c>
      <c r="K18" t="e">
        <f>VLOOKUP($C18,'Entries '!$A$2:$K$2000,9,FALSE)</f>
        <v>#N/A</v>
      </c>
      <c r="L18" t="e">
        <f>VLOOKUP($C18,'Entries '!$A$2:$K$2000,10,FALSE)</f>
        <v>#N/A</v>
      </c>
      <c r="M18" t="e">
        <f>VLOOKUP($C18,'Entries '!$A$2:$K$2000,11,FALSE)</f>
        <v>#N/A</v>
      </c>
      <c r="N18" s="10" t="str">
        <f t="shared" ca="1" si="0"/>
        <v/>
      </c>
    </row>
    <row r="19" spans="1:14">
      <c r="A19">
        <v>18</v>
      </c>
      <c r="B19" s="13" t="str">
        <f t="shared" ca="1" si="1"/>
        <v/>
      </c>
      <c r="D19" t="e">
        <f>VLOOKUP($C19,'Entries '!$A$2:$H$2000,2,FALSE)</f>
        <v>#N/A</v>
      </c>
      <c r="E19" t="e">
        <f>VLOOKUP($C19,'Entries '!$A$2:$H$2000,3,FALSE)</f>
        <v>#N/A</v>
      </c>
      <c r="F19" t="e">
        <f>VLOOKUP($C19,'Entries '!$A$2:$H$2000,4,FALSE)</f>
        <v>#N/A</v>
      </c>
      <c r="G19" s="4" t="e">
        <f>VLOOKUP($C19,'Entries '!$A$2:$H$2000,5,FALSE)</f>
        <v>#N/A</v>
      </c>
      <c r="H19" s="4" t="e">
        <f>VLOOKUP($C19,'Entries '!$A$2:$H$2000,6,FALSE)</f>
        <v>#N/A</v>
      </c>
      <c r="I19" t="e">
        <f>VLOOKUP($C19,'Entries '!$A$2:$H$2000,7,FALSE)</f>
        <v>#N/A</v>
      </c>
      <c r="J19" t="e">
        <f>VLOOKUP($C19,'Entries '!$A$2:$H$2000,8,FALSE)</f>
        <v>#N/A</v>
      </c>
      <c r="K19" t="e">
        <f>VLOOKUP($C19,'Entries '!$A$2:$K$2000,9,FALSE)</f>
        <v>#N/A</v>
      </c>
      <c r="L19" t="e">
        <f>VLOOKUP($C19,'Entries '!$A$2:$K$2000,10,FALSE)</f>
        <v>#N/A</v>
      </c>
      <c r="M19" t="e">
        <f>VLOOKUP($C19,'Entries '!$A$2:$K$2000,11,FALSE)</f>
        <v>#N/A</v>
      </c>
      <c r="N19" s="10" t="str">
        <f t="shared" ca="1" si="0"/>
        <v/>
      </c>
    </row>
    <row r="20" spans="1:14">
      <c r="A20">
        <v>19</v>
      </c>
      <c r="B20" s="13" t="str">
        <f t="shared" ca="1" si="1"/>
        <v/>
      </c>
      <c r="D20" t="e">
        <f>VLOOKUP($C20,'Entries '!$A$2:$H$2000,2,FALSE)</f>
        <v>#N/A</v>
      </c>
      <c r="E20" t="e">
        <f>VLOOKUP($C20,'Entries '!$A$2:$H$2000,3,FALSE)</f>
        <v>#N/A</v>
      </c>
      <c r="F20" t="e">
        <f>VLOOKUP($C20,'Entries '!$A$2:$H$2000,4,FALSE)</f>
        <v>#N/A</v>
      </c>
      <c r="G20" s="4" t="e">
        <f>VLOOKUP($C20,'Entries '!$A$2:$H$2000,5,FALSE)</f>
        <v>#N/A</v>
      </c>
      <c r="H20" s="4" t="e">
        <f>VLOOKUP($C20,'Entries '!$A$2:$H$2000,6,FALSE)</f>
        <v>#N/A</v>
      </c>
      <c r="I20" t="e">
        <f>VLOOKUP($C20,'Entries '!$A$2:$H$2000,7,FALSE)</f>
        <v>#N/A</v>
      </c>
      <c r="J20" t="e">
        <f>VLOOKUP($C20,'Entries '!$A$2:$H$2000,8,FALSE)</f>
        <v>#N/A</v>
      </c>
      <c r="K20" t="e">
        <f>VLOOKUP($C20,'Entries '!$A$2:$K$2000,9,FALSE)</f>
        <v>#N/A</v>
      </c>
      <c r="L20" t="e">
        <f>VLOOKUP($C20,'Entries '!$A$2:$K$2000,10,FALSE)</f>
        <v>#N/A</v>
      </c>
      <c r="M20" t="e">
        <f>VLOOKUP($C20,'Entries '!$A$2:$K$2000,11,FALSE)</f>
        <v>#N/A</v>
      </c>
      <c r="N20" s="10" t="str">
        <f t="shared" ca="1" si="0"/>
        <v/>
      </c>
    </row>
    <row r="21" spans="1:14">
      <c r="A21">
        <v>20</v>
      </c>
      <c r="B21" s="13" t="str">
        <f t="shared" ca="1" si="1"/>
        <v/>
      </c>
      <c r="D21" t="e">
        <f>VLOOKUP($C21,'Entries '!$A$2:$H$2000,2,FALSE)</f>
        <v>#N/A</v>
      </c>
      <c r="E21" t="e">
        <f>VLOOKUP($C21,'Entries '!$A$2:$H$2000,3,FALSE)</f>
        <v>#N/A</v>
      </c>
      <c r="F21" t="e">
        <f>VLOOKUP($C21,'Entries '!$A$2:$H$2000,4,FALSE)</f>
        <v>#N/A</v>
      </c>
      <c r="G21" s="4" t="e">
        <f>VLOOKUP($C21,'Entries '!$A$2:$H$2000,5,FALSE)</f>
        <v>#N/A</v>
      </c>
      <c r="H21" s="4" t="e">
        <f>VLOOKUP($C21,'Entries '!$A$2:$H$2000,6,FALSE)</f>
        <v>#N/A</v>
      </c>
      <c r="I21" t="e">
        <f>VLOOKUP($C21,'Entries '!$A$2:$H$2000,7,FALSE)</f>
        <v>#N/A</v>
      </c>
      <c r="J21" t="e">
        <f>VLOOKUP($C21,'Entries '!$A$2:$H$2000,8,FALSE)</f>
        <v>#N/A</v>
      </c>
      <c r="K21" t="e">
        <f>VLOOKUP($C21,'Entries '!$A$2:$K$2000,9,FALSE)</f>
        <v>#N/A</v>
      </c>
      <c r="L21" t="e">
        <f>VLOOKUP($C21,'Entries '!$A$2:$K$2000,10,FALSE)</f>
        <v>#N/A</v>
      </c>
      <c r="M21" t="e">
        <f>VLOOKUP($C21,'Entries '!$A$2:$K$2000,11,FALSE)</f>
        <v>#N/A</v>
      </c>
      <c r="N21" s="10" t="str">
        <f t="shared" ca="1" si="0"/>
        <v/>
      </c>
    </row>
    <row r="22" spans="1:14">
      <c r="A22">
        <v>21</v>
      </c>
      <c r="B22" s="13" t="str">
        <f t="shared" ca="1" si="1"/>
        <v/>
      </c>
      <c r="D22" t="e">
        <f>VLOOKUP($C22,'Entries '!$A$2:$H$2000,2,FALSE)</f>
        <v>#N/A</v>
      </c>
      <c r="E22" t="e">
        <f>VLOOKUP($C22,'Entries '!$A$2:$H$2000,3,FALSE)</f>
        <v>#N/A</v>
      </c>
      <c r="F22" t="e">
        <f>VLOOKUP($C22,'Entries '!$A$2:$H$2000,4,FALSE)</f>
        <v>#N/A</v>
      </c>
      <c r="G22" s="4" t="e">
        <f>VLOOKUP($C22,'Entries '!$A$2:$H$2000,5,FALSE)</f>
        <v>#N/A</v>
      </c>
      <c r="H22" s="4" t="e">
        <f>VLOOKUP($C22,'Entries '!$A$2:$H$2000,6,FALSE)</f>
        <v>#N/A</v>
      </c>
      <c r="I22" t="e">
        <f>VLOOKUP($C22,'Entries '!$A$2:$H$2000,7,FALSE)</f>
        <v>#N/A</v>
      </c>
      <c r="J22" t="e">
        <f>VLOOKUP($C22,'Entries '!$A$2:$H$2000,8,FALSE)</f>
        <v>#N/A</v>
      </c>
      <c r="K22" t="e">
        <f>VLOOKUP($C22,'Entries '!$A$2:$K$2000,9,FALSE)</f>
        <v>#N/A</v>
      </c>
      <c r="L22" t="e">
        <f>VLOOKUP($C22,'Entries '!$A$2:$K$2000,10,FALSE)</f>
        <v>#N/A</v>
      </c>
      <c r="M22" t="e">
        <f>VLOOKUP($C22,'Entries '!$A$2:$K$2000,11,FALSE)</f>
        <v>#N/A</v>
      </c>
      <c r="N22" s="10" t="str">
        <f t="shared" ca="1" si="0"/>
        <v/>
      </c>
    </row>
    <row r="23" spans="1:14">
      <c r="A23">
        <v>22</v>
      </c>
      <c r="B23" s="13" t="str">
        <f t="shared" ca="1" si="1"/>
        <v/>
      </c>
      <c r="D23" t="e">
        <f>VLOOKUP($C23,'Entries '!$A$2:$H$2000,2,FALSE)</f>
        <v>#N/A</v>
      </c>
      <c r="E23" t="e">
        <f>VLOOKUP($C23,'Entries '!$A$2:$H$2000,3,FALSE)</f>
        <v>#N/A</v>
      </c>
      <c r="F23" t="e">
        <f>VLOOKUP($C23,'Entries '!$A$2:$H$2000,4,FALSE)</f>
        <v>#N/A</v>
      </c>
      <c r="G23" s="4" t="e">
        <f>VLOOKUP($C23,'Entries '!$A$2:$H$2000,5,FALSE)</f>
        <v>#N/A</v>
      </c>
      <c r="H23" s="4" t="e">
        <f>VLOOKUP($C23,'Entries '!$A$2:$H$2000,6,FALSE)</f>
        <v>#N/A</v>
      </c>
      <c r="I23" t="e">
        <f>VLOOKUP($C23,'Entries '!$A$2:$H$2000,7,FALSE)</f>
        <v>#N/A</v>
      </c>
      <c r="J23" t="e">
        <f>VLOOKUP($C23,'Entries '!$A$2:$H$2000,8,FALSE)</f>
        <v>#N/A</v>
      </c>
      <c r="K23" t="e">
        <f>VLOOKUP($C23,'Entries '!$A$2:$K$2000,9,FALSE)</f>
        <v>#N/A</v>
      </c>
      <c r="L23" t="e">
        <f>VLOOKUP($C23,'Entries '!$A$2:$K$2000,10,FALSE)</f>
        <v>#N/A</v>
      </c>
      <c r="M23" t="e">
        <f>VLOOKUP($C23,'Entries '!$A$2:$K$2000,11,FALSE)</f>
        <v>#N/A</v>
      </c>
      <c r="N23" s="10" t="str">
        <f t="shared" ca="1" si="0"/>
        <v/>
      </c>
    </row>
    <row r="24" spans="1:14">
      <c r="A24">
        <v>23</v>
      </c>
      <c r="B24" s="13" t="str">
        <f t="shared" ca="1" si="1"/>
        <v/>
      </c>
      <c r="D24" t="e">
        <f>VLOOKUP($C24,'Entries '!$A$2:$H$2000,2,FALSE)</f>
        <v>#N/A</v>
      </c>
      <c r="E24" t="e">
        <f>VLOOKUP($C24,'Entries '!$A$2:$H$2000,3,FALSE)</f>
        <v>#N/A</v>
      </c>
      <c r="F24" t="e">
        <f>VLOOKUP($C24,'Entries '!$A$2:$H$2000,4,FALSE)</f>
        <v>#N/A</v>
      </c>
      <c r="G24" s="4" t="e">
        <f>VLOOKUP($C24,'Entries '!$A$2:$H$2000,5,FALSE)</f>
        <v>#N/A</v>
      </c>
      <c r="H24" s="4" t="e">
        <f>VLOOKUP($C24,'Entries '!$A$2:$H$2000,6,FALSE)</f>
        <v>#N/A</v>
      </c>
      <c r="I24" t="e">
        <f>VLOOKUP($C24,'Entries '!$A$2:$H$2000,7,FALSE)</f>
        <v>#N/A</v>
      </c>
      <c r="J24" t="e">
        <f>VLOOKUP($C24,'Entries '!$A$2:$H$2000,8,FALSE)</f>
        <v>#N/A</v>
      </c>
      <c r="K24" t="e">
        <f>VLOOKUP($C24,'Entries '!$A$2:$K$2000,9,FALSE)</f>
        <v>#N/A</v>
      </c>
      <c r="L24" t="e">
        <f>VLOOKUP($C24,'Entries '!$A$2:$K$2000,10,FALSE)</f>
        <v>#N/A</v>
      </c>
      <c r="M24" t="e">
        <f>VLOOKUP($C24,'Entries '!$A$2:$K$2000,11,FALSE)</f>
        <v>#N/A</v>
      </c>
      <c r="N24" s="10" t="str">
        <f t="shared" ca="1" si="0"/>
        <v/>
      </c>
    </row>
    <row r="25" spans="1:14">
      <c r="A25">
        <v>24</v>
      </c>
      <c r="B25" s="13" t="str">
        <f t="shared" ca="1" si="1"/>
        <v/>
      </c>
      <c r="D25" t="e">
        <f>VLOOKUP($C25,'Entries '!$A$2:$H$2000,2,FALSE)</f>
        <v>#N/A</v>
      </c>
      <c r="E25" t="e">
        <f>VLOOKUP($C25,'Entries '!$A$2:$H$2000,3,FALSE)</f>
        <v>#N/A</v>
      </c>
      <c r="F25" t="e">
        <f>VLOOKUP($C25,'Entries '!$A$2:$H$2000,4,FALSE)</f>
        <v>#N/A</v>
      </c>
      <c r="G25" s="4" t="e">
        <f>VLOOKUP($C25,'Entries '!$A$2:$H$2000,5,FALSE)</f>
        <v>#N/A</v>
      </c>
      <c r="H25" s="4" t="e">
        <f>VLOOKUP($C25,'Entries '!$A$2:$H$2000,6,FALSE)</f>
        <v>#N/A</v>
      </c>
      <c r="I25" t="e">
        <f>VLOOKUP($C25,'Entries '!$A$2:$H$2000,7,FALSE)</f>
        <v>#N/A</v>
      </c>
      <c r="J25" t="e">
        <f>VLOOKUP($C25,'Entries '!$A$2:$H$2000,8,FALSE)</f>
        <v>#N/A</v>
      </c>
      <c r="K25" t="e">
        <f>VLOOKUP($C25,'Entries '!$A$2:$K$2000,9,FALSE)</f>
        <v>#N/A</v>
      </c>
      <c r="L25" t="e">
        <f>VLOOKUP($C25,'Entries '!$A$2:$K$2000,10,FALSE)</f>
        <v>#N/A</v>
      </c>
      <c r="M25" t="e">
        <f>VLOOKUP($C25,'Entries '!$A$2:$K$2000,11,FALSE)</f>
        <v>#N/A</v>
      </c>
      <c r="N25" s="10" t="str">
        <f t="shared" ca="1" si="0"/>
        <v/>
      </c>
    </row>
    <row r="26" spans="1:14">
      <c r="A26">
        <v>25</v>
      </c>
      <c r="B26" s="13" t="str">
        <f t="shared" ca="1" si="1"/>
        <v/>
      </c>
      <c r="D26" t="e">
        <f>VLOOKUP($C26,'Entries '!$A$2:$H$2000,2,FALSE)</f>
        <v>#N/A</v>
      </c>
      <c r="E26" t="e">
        <f>VLOOKUP($C26,'Entries '!$A$2:$H$2000,3,FALSE)</f>
        <v>#N/A</v>
      </c>
      <c r="F26" t="e">
        <f>VLOOKUP($C26,'Entries '!$A$2:$H$2000,4,FALSE)</f>
        <v>#N/A</v>
      </c>
      <c r="G26" s="4" t="e">
        <f>VLOOKUP($C26,'Entries '!$A$2:$H$2000,5,FALSE)</f>
        <v>#N/A</v>
      </c>
      <c r="H26" s="4" t="e">
        <f>VLOOKUP($C26,'Entries '!$A$2:$H$2000,6,FALSE)</f>
        <v>#N/A</v>
      </c>
      <c r="I26" t="e">
        <f>VLOOKUP($C26,'Entries '!$A$2:$H$2000,7,FALSE)</f>
        <v>#N/A</v>
      </c>
      <c r="J26" t="e">
        <f>VLOOKUP($C26,'Entries '!$A$2:$H$2000,8,FALSE)</f>
        <v>#N/A</v>
      </c>
      <c r="K26" t="e">
        <f>VLOOKUP($C26,'Entries '!$A$2:$K$2000,9,FALSE)</f>
        <v>#N/A</v>
      </c>
      <c r="L26" t="e">
        <f>VLOOKUP($C26,'Entries '!$A$2:$K$2000,10,FALSE)</f>
        <v>#N/A</v>
      </c>
      <c r="M26" t="e">
        <f>VLOOKUP($C26,'Entries '!$A$2:$K$2000,11,FALSE)</f>
        <v>#N/A</v>
      </c>
      <c r="N26" s="10" t="str">
        <f t="shared" ca="1" si="0"/>
        <v/>
      </c>
    </row>
    <row r="27" spans="1:14">
      <c r="A27">
        <v>26</v>
      </c>
      <c r="B27" s="13" t="str">
        <f t="shared" ca="1" si="1"/>
        <v/>
      </c>
      <c r="D27" t="e">
        <f>VLOOKUP($C27,'Entries '!$A$2:$H$2000,2,FALSE)</f>
        <v>#N/A</v>
      </c>
      <c r="E27" t="e">
        <f>VLOOKUP($C27,'Entries '!$A$2:$H$2000,3,FALSE)</f>
        <v>#N/A</v>
      </c>
      <c r="F27" t="e">
        <f>VLOOKUP($C27,'Entries '!$A$2:$H$2000,4,FALSE)</f>
        <v>#N/A</v>
      </c>
      <c r="G27" s="4" t="e">
        <f>VLOOKUP($C27,'Entries '!$A$2:$H$2000,5,FALSE)</f>
        <v>#N/A</v>
      </c>
      <c r="H27" s="4" t="e">
        <f>VLOOKUP($C27,'Entries '!$A$2:$H$2000,6,FALSE)</f>
        <v>#N/A</v>
      </c>
      <c r="I27" t="e">
        <f>VLOOKUP($C27,'Entries '!$A$2:$H$2000,7,FALSE)</f>
        <v>#N/A</v>
      </c>
      <c r="J27" t="e">
        <f>VLOOKUP($C27,'Entries '!$A$2:$H$2000,8,FALSE)</f>
        <v>#N/A</v>
      </c>
      <c r="K27" t="e">
        <f>VLOOKUP($C27,'Entries '!$A$2:$K$2000,9,FALSE)</f>
        <v>#N/A</v>
      </c>
      <c r="L27" t="e">
        <f>VLOOKUP($C27,'Entries '!$A$2:$K$2000,10,FALSE)</f>
        <v>#N/A</v>
      </c>
      <c r="M27" t="e">
        <f>VLOOKUP($C27,'Entries '!$A$2:$K$2000,11,FALSE)</f>
        <v>#N/A</v>
      </c>
      <c r="N27" s="10" t="str">
        <f t="shared" ca="1" si="0"/>
        <v/>
      </c>
    </row>
    <row r="28" spans="1:14">
      <c r="A28">
        <v>27</v>
      </c>
      <c r="B28" s="13" t="str">
        <f t="shared" ca="1" si="1"/>
        <v/>
      </c>
      <c r="D28" t="e">
        <f>VLOOKUP($C28,'Entries '!$A$2:$H$2000,2,FALSE)</f>
        <v>#N/A</v>
      </c>
      <c r="E28" t="e">
        <f>VLOOKUP($C28,'Entries '!$A$2:$H$2000,3,FALSE)</f>
        <v>#N/A</v>
      </c>
      <c r="F28" t="e">
        <f>VLOOKUP($C28,'Entries '!$A$2:$H$2000,4,FALSE)</f>
        <v>#N/A</v>
      </c>
      <c r="G28" s="4" t="e">
        <f>VLOOKUP($C28,'Entries '!$A$2:$H$2000,5,FALSE)</f>
        <v>#N/A</v>
      </c>
      <c r="H28" s="4" t="e">
        <f>VLOOKUP($C28,'Entries '!$A$2:$H$2000,6,FALSE)</f>
        <v>#N/A</v>
      </c>
      <c r="I28" t="e">
        <f>VLOOKUP($C28,'Entries '!$A$2:$H$2000,7,FALSE)</f>
        <v>#N/A</v>
      </c>
      <c r="J28" t="e">
        <f>VLOOKUP($C28,'Entries '!$A$2:$H$2000,8,FALSE)</f>
        <v>#N/A</v>
      </c>
      <c r="K28" t="e">
        <f>VLOOKUP($C28,'Entries '!$A$2:$K$2000,9,FALSE)</f>
        <v>#N/A</v>
      </c>
      <c r="L28" t="e">
        <f>VLOOKUP($C28,'Entries '!$A$2:$K$2000,10,FALSE)</f>
        <v>#N/A</v>
      </c>
      <c r="M28" t="e">
        <f>VLOOKUP($C28,'Entries '!$A$2:$K$2000,11,FALSE)</f>
        <v>#N/A</v>
      </c>
      <c r="N28" s="10" t="str">
        <f t="shared" ca="1" si="0"/>
        <v/>
      </c>
    </row>
    <row r="29" spans="1:14">
      <c r="A29">
        <v>28</v>
      </c>
      <c r="B29" s="13" t="str">
        <f t="shared" ca="1" si="1"/>
        <v/>
      </c>
      <c r="D29" t="e">
        <f>VLOOKUP($C29,'Entries '!$A$2:$H$2000,2,FALSE)</f>
        <v>#N/A</v>
      </c>
      <c r="E29" t="e">
        <f>VLOOKUP($C29,'Entries '!$A$2:$H$2000,3,FALSE)</f>
        <v>#N/A</v>
      </c>
      <c r="F29" t="e">
        <f>VLOOKUP($C29,'Entries '!$A$2:$H$2000,4,FALSE)</f>
        <v>#N/A</v>
      </c>
      <c r="G29" s="4" t="e">
        <f>VLOOKUP($C29,'Entries '!$A$2:$H$2000,5,FALSE)</f>
        <v>#N/A</v>
      </c>
      <c r="H29" s="4" t="e">
        <f>VLOOKUP($C29,'Entries '!$A$2:$H$2000,6,FALSE)</f>
        <v>#N/A</v>
      </c>
      <c r="I29" t="e">
        <f>VLOOKUP($C29,'Entries '!$A$2:$H$2000,7,FALSE)</f>
        <v>#N/A</v>
      </c>
      <c r="J29" t="e">
        <f>VLOOKUP($C29,'Entries '!$A$2:$H$2000,8,FALSE)</f>
        <v>#N/A</v>
      </c>
      <c r="K29" t="e">
        <f>VLOOKUP($C29,'Entries '!$A$2:$K$2000,9,FALSE)</f>
        <v>#N/A</v>
      </c>
      <c r="L29" t="e">
        <f>VLOOKUP($C29,'Entries '!$A$2:$K$2000,10,FALSE)</f>
        <v>#N/A</v>
      </c>
      <c r="M29" t="e">
        <f>VLOOKUP($C29,'Entries '!$A$2:$K$2000,11,FALSE)</f>
        <v>#N/A</v>
      </c>
      <c r="N29" s="10" t="str">
        <f t="shared" ca="1" si="0"/>
        <v/>
      </c>
    </row>
    <row r="30" spans="1:14">
      <c r="A30">
        <v>29</v>
      </c>
      <c r="B30" s="13" t="str">
        <f t="shared" ca="1" si="1"/>
        <v/>
      </c>
      <c r="D30" t="e">
        <f>VLOOKUP($C30,'Entries '!$A$2:$H$2000,2,FALSE)</f>
        <v>#N/A</v>
      </c>
      <c r="E30" t="e">
        <f>VLOOKUP($C30,'Entries '!$A$2:$H$2000,3,FALSE)</f>
        <v>#N/A</v>
      </c>
      <c r="F30" t="e">
        <f>VLOOKUP($C30,'Entries '!$A$2:$H$2000,4,FALSE)</f>
        <v>#N/A</v>
      </c>
      <c r="G30" s="4" t="e">
        <f>VLOOKUP($C30,'Entries '!$A$2:$H$2000,5,FALSE)</f>
        <v>#N/A</v>
      </c>
      <c r="H30" s="4" t="e">
        <f>VLOOKUP($C30,'Entries '!$A$2:$H$2000,6,FALSE)</f>
        <v>#N/A</v>
      </c>
      <c r="I30" t="e">
        <f>VLOOKUP($C30,'Entries '!$A$2:$H$2000,7,FALSE)</f>
        <v>#N/A</v>
      </c>
      <c r="J30" t="e">
        <f>VLOOKUP($C30,'Entries '!$A$2:$H$2000,8,FALSE)</f>
        <v>#N/A</v>
      </c>
      <c r="K30" t="e">
        <f>VLOOKUP($C30,'Entries '!$A$2:$K$2000,9,FALSE)</f>
        <v>#N/A</v>
      </c>
      <c r="L30" t="e">
        <f>VLOOKUP($C30,'Entries '!$A$2:$K$2000,10,FALSE)</f>
        <v>#N/A</v>
      </c>
      <c r="M30" t="e">
        <f>VLOOKUP($C30,'Entries '!$A$2:$K$2000,11,FALSE)</f>
        <v>#N/A</v>
      </c>
      <c r="N30" s="10" t="str">
        <f t="shared" ca="1" si="0"/>
        <v/>
      </c>
    </row>
    <row r="31" spans="1:14">
      <c r="A31">
        <v>30</v>
      </c>
      <c r="B31" s="13" t="str">
        <f t="shared" ca="1" si="1"/>
        <v/>
      </c>
      <c r="D31" t="e">
        <f>VLOOKUP($C31,'Entries '!$A$2:$H$2000,2,FALSE)</f>
        <v>#N/A</v>
      </c>
      <c r="E31" t="e">
        <f>VLOOKUP($C31,'Entries '!$A$2:$H$2000,3,FALSE)</f>
        <v>#N/A</v>
      </c>
      <c r="F31" t="e">
        <f>VLOOKUP($C31,'Entries '!$A$2:$H$2000,4,FALSE)</f>
        <v>#N/A</v>
      </c>
      <c r="G31" s="4" t="e">
        <f>VLOOKUP($C31,'Entries '!$A$2:$H$2000,5,FALSE)</f>
        <v>#N/A</v>
      </c>
      <c r="H31" s="4" t="e">
        <f>VLOOKUP($C31,'Entries '!$A$2:$H$2000,6,FALSE)</f>
        <v>#N/A</v>
      </c>
      <c r="I31" t="e">
        <f>VLOOKUP($C31,'Entries '!$A$2:$H$2000,7,FALSE)</f>
        <v>#N/A</v>
      </c>
      <c r="J31" t="e">
        <f>VLOOKUP($C31,'Entries '!$A$2:$H$2000,8,FALSE)</f>
        <v>#N/A</v>
      </c>
      <c r="K31" t="e">
        <f>VLOOKUP($C31,'Entries '!$A$2:$K$2000,9,FALSE)</f>
        <v>#N/A</v>
      </c>
      <c r="L31" t="e">
        <f>VLOOKUP($C31,'Entries '!$A$2:$K$2000,10,FALSE)</f>
        <v>#N/A</v>
      </c>
      <c r="M31" t="e">
        <f>VLOOKUP($C31,'Entries '!$A$2:$K$2000,11,FALSE)</f>
        <v>#N/A</v>
      </c>
      <c r="N31" s="10" t="str">
        <f t="shared" ca="1" si="0"/>
        <v/>
      </c>
    </row>
    <row r="32" spans="1:14">
      <c r="A32">
        <v>31</v>
      </c>
      <c r="B32" s="13" t="str">
        <f t="shared" ca="1" si="1"/>
        <v/>
      </c>
      <c r="D32" t="e">
        <f>VLOOKUP($C32,'Entries '!$A$2:$H$2000,2,FALSE)</f>
        <v>#N/A</v>
      </c>
      <c r="E32" t="e">
        <f>VLOOKUP($C32,'Entries '!$A$2:$H$2000,3,FALSE)</f>
        <v>#N/A</v>
      </c>
      <c r="F32" t="e">
        <f>VLOOKUP($C32,'Entries '!$A$2:$H$2000,4,FALSE)</f>
        <v>#N/A</v>
      </c>
      <c r="G32" s="4" t="e">
        <f>VLOOKUP($C32,'Entries '!$A$2:$H$2000,5,FALSE)</f>
        <v>#N/A</v>
      </c>
      <c r="H32" s="4" t="e">
        <f>VLOOKUP($C32,'Entries '!$A$2:$H$2000,6,FALSE)</f>
        <v>#N/A</v>
      </c>
      <c r="I32" t="e">
        <f>VLOOKUP($C32,'Entries '!$A$2:$H$2000,7,FALSE)</f>
        <v>#N/A</v>
      </c>
      <c r="J32" t="e">
        <f>VLOOKUP($C32,'Entries '!$A$2:$H$2000,8,FALSE)</f>
        <v>#N/A</v>
      </c>
      <c r="K32" t="e">
        <f>VLOOKUP($C32,'Entries '!$A$2:$K$2000,9,FALSE)</f>
        <v>#N/A</v>
      </c>
      <c r="L32" t="e">
        <f>VLOOKUP($C32,'Entries '!$A$2:$K$2000,10,FALSE)</f>
        <v>#N/A</v>
      </c>
      <c r="M32" t="e">
        <f>VLOOKUP($C32,'Entries '!$A$2:$K$2000,11,FALSE)</f>
        <v>#N/A</v>
      </c>
      <c r="N32" s="10" t="str">
        <f t="shared" ca="1" si="0"/>
        <v/>
      </c>
    </row>
    <row r="33" spans="1:14">
      <c r="A33">
        <v>32</v>
      </c>
      <c r="B33" s="13" t="str">
        <f t="shared" ca="1" si="1"/>
        <v/>
      </c>
      <c r="D33" t="e">
        <f>VLOOKUP($C33,'Entries '!$A$2:$H$2000,2,FALSE)</f>
        <v>#N/A</v>
      </c>
      <c r="E33" t="e">
        <f>VLOOKUP($C33,'Entries '!$A$2:$H$2000,3,FALSE)</f>
        <v>#N/A</v>
      </c>
      <c r="F33" t="e">
        <f>VLOOKUP($C33,'Entries '!$A$2:$H$2000,4,FALSE)</f>
        <v>#N/A</v>
      </c>
      <c r="G33" s="4" t="e">
        <f>VLOOKUP($C33,'Entries '!$A$2:$H$2000,5,FALSE)</f>
        <v>#N/A</v>
      </c>
      <c r="H33" s="4" t="e">
        <f>VLOOKUP($C33,'Entries '!$A$2:$H$2000,6,FALSE)</f>
        <v>#N/A</v>
      </c>
      <c r="I33" t="e">
        <f>VLOOKUP($C33,'Entries '!$A$2:$H$2000,7,FALSE)</f>
        <v>#N/A</v>
      </c>
      <c r="J33" t="e">
        <f>VLOOKUP($C33,'Entries '!$A$2:$H$2000,8,FALSE)</f>
        <v>#N/A</v>
      </c>
      <c r="K33" t="e">
        <f>VLOOKUP($C33,'Entries '!$A$2:$K$2000,9,FALSE)</f>
        <v>#N/A</v>
      </c>
      <c r="L33" t="e">
        <f>VLOOKUP($C33,'Entries '!$A$2:$K$2000,10,FALSE)</f>
        <v>#N/A</v>
      </c>
      <c r="M33" t="e">
        <f>VLOOKUP($C33,'Entries '!$A$2:$K$2000,11,FALSE)</f>
        <v>#N/A</v>
      </c>
      <c r="N33" s="10" t="str">
        <f t="shared" ca="1" si="0"/>
        <v/>
      </c>
    </row>
    <row r="34" spans="1:14">
      <c r="A34">
        <v>33</v>
      </c>
      <c r="B34" s="13" t="str">
        <f t="shared" ca="1" si="1"/>
        <v/>
      </c>
      <c r="D34" t="e">
        <f>VLOOKUP($C34,'Entries '!$A$2:$H$2000,2,FALSE)</f>
        <v>#N/A</v>
      </c>
      <c r="E34" t="e">
        <f>VLOOKUP($C34,'Entries '!$A$2:$H$2000,3,FALSE)</f>
        <v>#N/A</v>
      </c>
      <c r="F34" t="e">
        <f>VLOOKUP($C34,'Entries '!$A$2:$H$2000,4,FALSE)</f>
        <v>#N/A</v>
      </c>
      <c r="G34" s="4" t="e">
        <f>VLOOKUP($C34,'Entries '!$A$2:$H$2000,5,FALSE)</f>
        <v>#N/A</v>
      </c>
      <c r="H34" s="4" t="e">
        <f>VLOOKUP($C34,'Entries '!$A$2:$H$2000,6,FALSE)</f>
        <v>#N/A</v>
      </c>
      <c r="I34" t="e">
        <f>VLOOKUP($C34,'Entries '!$A$2:$H$2000,7,FALSE)</f>
        <v>#N/A</v>
      </c>
      <c r="J34" t="e">
        <f>VLOOKUP($C34,'Entries '!$A$2:$H$2000,8,FALSE)</f>
        <v>#N/A</v>
      </c>
      <c r="K34" t="e">
        <f>VLOOKUP($C34,'Entries '!$A$2:$K$2000,9,FALSE)</f>
        <v>#N/A</v>
      </c>
      <c r="L34" t="e">
        <f>VLOOKUP($C34,'Entries '!$A$2:$K$2000,10,FALSE)</f>
        <v>#N/A</v>
      </c>
      <c r="M34" t="e">
        <f>VLOOKUP($C34,'Entries '!$A$2:$K$2000,11,FALSE)</f>
        <v>#N/A</v>
      </c>
      <c r="N34" s="10" t="str">
        <f t="shared" ca="1" si="0"/>
        <v/>
      </c>
    </row>
    <row r="35" spans="1:14">
      <c r="A35">
        <v>34</v>
      </c>
      <c r="B35" s="13" t="str">
        <f t="shared" ca="1" si="1"/>
        <v/>
      </c>
      <c r="D35" t="e">
        <f>VLOOKUP($C35,'Entries '!$A$2:$H$2000,2,FALSE)</f>
        <v>#N/A</v>
      </c>
      <c r="E35" t="e">
        <f>VLOOKUP($C35,'Entries '!$A$2:$H$2000,3,FALSE)</f>
        <v>#N/A</v>
      </c>
      <c r="F35" t="e">
        <f>VLOOKUP($C35,'Entries '!$A$2:$H$2000,4,FALSE)</f>
        <v>#N/A</v>
      </c>
      <c r="G35" s="4" t="e">
        <f>VLOOKUP($C35,'Entries '!$A$2:$H$2000,5,FALSE)</f>
        <v>#N/A</v>
      </c>
      <c r="H35" s="4" t="e">
        <f>VLOOKUP($C35,'Entries '!$A$2:$H$2000,6,FALSE)</f>
        <v>#N/A</v>
      </c>
      <c r="I35" t="e">
        <f>VLOOKUP($C35,'Entries '!$A$2:$H$2000,7,FALSE)</f>
        <v>#N/A</v>
      </c>
      <c r="J35" t="e">
        <f>VLOOKUP($C35,'Entries '!$A$2:$H$2000,8,FALSE)</f>
        <v>#N/A</v>
      </c>
      <c r="K35" t="e">
        <f>VLOOKUP($C35,'Entries '!$A$2:$K$2000,9,FALSE)</f>
        <v>#N/A</v>
      </c>
      <c r="L35" t="e">
        <f>VLOOKUP($C35,'Entries '!$A$2:$K$2000,10,FALSE)</f>
        <v>#N/A</v>
      </c>
      <c r="M35" t="e">
        <f>VLOOKUP($C35,'Entries '!$A$2:$K$2000,11,FALSE)</f>
        <v>#N/A</v>
      </c>
      <c r="N35" s="10" t="str">
        <f t="shared" ca="1" si="0"/>
        <v/>
      </c>
    </row>
    <row r="36" spans="1:14">
      <c r="A36">
        <v>35</v>
      </c>
      <c r="B36" s="13" t="str">
        <f t="shared" ca="1" si="1"/>
        <v/>
      </c>
      <c r="D36" t="e">
        <f>VLOOKUP($C36,'Entries '!$A$2:$H$2000,2,FALSE)</f>
        <v>#N/A</v>
      </c>
      <c r="E36" t="e">
        <f>VLOOKUP($C36,'Entries '!$A$2:$H$2000,3,FALSE)</f>
        <v>#N/A</v>
      </c>
      <c r="F36" t="e">
        <f>VLOOKUP($C36,'Entries '!$A$2:$H$2000,4,FALSE)</f>
        <v>#N/A</v>
      </c>
      <c r="G36" s="4" t="e">
        <f>VLOOKUP($C36,'Entries '!$A$2:$H$2000,5,FALSE)</f>
        <v>#N/A</v>
      </c>
      <c r="H36" s="4" t="e">
        <f>VLOOKUP($C36,'Entries '!$A$2:$H$2000,6,FALSE)</f>
        <v>#N/A</v>
      </c>
      <c r="I36" t="e">
        <f>VLOOKUP($C36,'Entries '!$A$2:$H$2000,7,FALSE)</f>
        <v>#N/A</v>
      </c>
      <c r="J36" t="e">
        <f>VLOOKUP($C36,'Entries '!$A$2:$H$2000,8,FALSE)</f>
        <v>#N/A</v>
      </c>
      <c r="K36" t="e">
        <f>VLOOKUP($C36,'Entries '!$A$2:$K$2000,9,FALSE)</f>
        <v>#N/A</v>
      </c>
      <c r="L36" t="e">
        <f>VLOOKUP($C36,'Entries '!$A$2:$K$2000,10,FALSE)</f>
        <v>#N/A</v>
      </c>
      <c r="M36" t="e">
        <f>VLOOKUP($C36,'Entries '!$A$2:$K$2000,11,FALSE)</f>
        <v>#N/A</v>
      </c>
      <c r="N36" s="10" t="str">
        <f t="shared" ca="1" si="0"/>
        <v/>
      </c>
    </row>
    <row r="37" spans="1:14">
      <c r="A37">
        <v>36</v>
      </c>
      <c r="B37" s="13" t="str">
        <f t="shared" ca="1" si="1"/>
        <v/>
      </c>
      <c r="D37" t="e">
        <f>VLOOKUP($C37,'Entries '!$A$2:$H$2000,2,FALSE)</f>
        <v>#N/A</v>
      </c>
      <c r="E37" t="e">
        <f>VLOOKUP($C37,'Entries '!$A$2:$H$2000,3,FALSE)</f>
        <v>#N/A</v>
      </c>
      <c r="F37" t="e">
        <f>VLOOKUP($C37,'Entries '!$A$2:$H$2000,4,FALSE)</f>
        <v>#N/A</v>
      </c>
      <c r="G37" s="4" t="e">
        <f>VLOOKUP($C37,'Entries '!$A$2:$H$2000,5,FALSE)</f>
        <v>#N/A</v>
      </c>
      <c r="H37" s="4" t="e">
        <f>VLOOKUP($C37,'Entries '!$A$2:$H$2000,6,FALSE)</f>
        <v>#N/A</v>
      </c>
      <c r="I37" t="e">
        <f>VLOOKUP($C37,'Entries '!$A$2:$H$2000,7,FALSE)</f>
        <v>#N/A</v>
      </c>
      <c r="J37" t="e">
        <f>VLOOKUP($C37,'Entries '!$A$2:$H$2000,8,FALSE)</f>
        <v>#N/A</v>
      </c>
      <c r="K37" t="e">
        <f>VLOOKUP($C37,'Entries '!$A$2:$K$2000,9,FALSE)</f>
        <v>#N/A</v>
      </c>
      <c r="L37" t="e">
        <f>VLOOKUP($C37,'Entries '!$A$2:$K$2000,10,FALSE)</f>
        <v>#N/A</v>
      </c>
      <c r="M37" t="e">
        <f>VLOOKUP($C37,'Entries '!$A$2:$K$2000,11,FALSE)</f>
        <v>#N/A</v>
      </c>
      <c r="N37" s="10" t="str">
        <f t="shared" ca="1" si="0"/>
        <v/>
      </c>
    </row>
    <row r="38" spans="1:14">
      <c r="A38">
        <v>37</v>
      </c>
      <c r="B38" s="13" t="str">
        <f t="shared" ca="1" si="1"/>
        <v/>
      </c>
      <c r="D38" t="e">
        <f>VLOOKUP($C38,'Entries '!$A$2:$H$2000,2,FALSE)</f>
        <v>#N/A</v>
      </c>
      <c r="E38" t="e">
        <f>VLOOKUP($C38,'Entries '!$A$2:$H$2000,3,FALSE)</f>
        <v>#N/A</v>
      </c>
      <c r="F38" t="e">
        <f>VLOOKUP($C38,'Entries '!$A$2:$H$2000,4,FALSE)</f>
        <v>#N/A</v>
      </c>
      <c r="G38" s="4" t="e">
        <f>VLOOKUP($C38,'Entries '!$A$2:$H$2000,5,FALSE)</f>
        <v>#N/A</v>
      </c>
      <c r="H38" s="4" t="e">
        <f>VLOOKUP($C38,'Entries '!$A$2:$H$2000,6,FALSE)</f>
        <v>#N/A</v>
      </c>
      <c r="I38" t="e">
        <f>VLOOKUP($C38,'Entries '!$A$2:$H$2000,7,FALSE)</f>
        <v>#N/A</v>
      </c>
      <c r="J38" t="e">
        <f>VLOOKUP($C38,'Entries '!$A$2:$H$2000,8,FALSE)</f>
        <v>#N/A</v>
      </c>
      <c r="K38" t="e">
        <f>VLOOKUP($C38,'Entries '!$A$2:$K$2000,9,FALSE)</f>
        <v>#N/A</v>
      </c>
      <c r="L38" t="e">
        <f>VLOOKUP($C38,'Entries '!$A$2:$K$2000,10,FALSE)</f>
        <v>#N/A</v>
      </c>
      <c r="M38" t="e">
        <f>VLOOKUP($C38,'Entries '!$A$2:$K$2000,11,FALSE)</f>
        <v>#N/A</v>
      </c>
      <c r="N38" s="10" t="str">
        <f t="shared" ca="1" si="0"/>
        <v/>
      </c>
    </row>
    <row r="39" spans="1:14">
      <c r="A39">
        <v>38</v>
      </c>
      <c r="B39" s="13" t="str">
        <f t="shared" ca="1" si="1"/>
        <v/>
      </c>
      <c r="D39" t="e">
        <f>VLOOKUP($C39,'Entries '!$A$2:$H$2000,2,FALSE)</f>
        <v>#N/A</v>
      </c>
      <c r="E39" t="e">
        <f>VLOOKUP($C39,'Entries '!$A$2:$H$2000,3,FALSE)</f>
        <v>#N/A</v>
      </c>
      <c r="F39" t="e">
        <f>VLOOKUP($C39,'Entries '!$A$2:$H$2000,4,FALSE)</f>
        <v>#N/A</v>
      </c>
      <c r="G39" s="4" t="e">
        <f>VLOOKUP($C39,'Entries '!$A$2:$H$2000,5,FALSE)</f>
        <v>#N/A</v>
      </c>
      <c r="H39" s="4" t="e">
        <f>VLOOKUP($C39,'Entries '!$A$2:$H$2000,6,FALSE)</f>
        <v>#N/A</v>
      </c>
      <c r="I39" t="e">
        <f>VLOOKUP($C39,'Entries '!$A$2:$H$2000,7,FALSE)</f>
        <v>#N/A</v>
      </c>
      <c r="J39" t="e">
        <f>VLOOKUP($C39,'Entries '!$A$2:$H$2000,8,FALSE)</f>
        <v>#N/A</v>
      </c>
      <c r="K39" t="e">
        <f>VLOOKUP($C39,'Entries '!$A$2:$K$2000,9,FALSE)</f>
        <v>#N/A</v>
      </c>
      <c r="L39" t="e">
        <f>VLOOKUP($C39,'Entries '!$A$2:$K$2000,10,FALSE)</f>
        <v>#N/A</v>
      </c>
      <c r="M39" t="e">
        <f>VLOOKUP($C39,'Entries '!$A$2:$K$2000,11,FALSE)</f>
        <v>#N/A</v>
      </c>
      <c r="N39" s="10" t="str">
        <f t="shared" ca="1" si="0"/>
        <v/>
      </c>
    </row>
    <row r="40" spans="1:14">
      <c r="A40">
        <v>39</v>
      </c>
      <c r="B40" s="13" t="str">
        <f t="shared" ca="1" si="1"/>
        <v/>
      </c>
      <c r="D40" t="e">
        <f>VLOOKUP($C40,'Entries '!$A$2:$H$2000,2,FALSE)</f>
        <v>#N/A</v>
      </c>
      <c r="E40" t="e">
        <f>VLOOKUP($C40,'Entries '!$A$2:$H$2000,3,FALSE)</f>
        <v>#N/A</v>
      </c>
      <c r="F40" t="e">
        <f>VLOOKUP($C40,'Entries '!$A$2:$H$2000,4,FALSE)</f>
        <v>#N/A</v>
      </c>
      <c r="G40" s="4" t="e">
        <f>VLOOKUP($C40,'Entries '!$A$2:$H$2000,5,FALSE)</f>
        <v>#N/A</v>
      </c>
      <c r="H40" s="4" t="e">
        <f>VLOOKUP($C40,'Entries '!$A$2:$H$2000,6,FALSE)</f>
        <v>#N/A</v>
      </c>
      <c r="I40" t="e">
        <f>VLOOKUP($C40,'Entries '!$A$2:$H$2000,7,FALSE)</f>
        <v>#N/A</v>
      </c>
      <c r="J40" t="e">
        <f>VLOOKUP($C40,'Entries '!$A$2:$H$2000,8,FALSE)</f>
        <v>#N/A</v>
      </c>
      <c r="K40" t="e">
        <f>VLOOKUP($C40,'Entries '!$A$2:$K$2000,9,FALSE)</f>
        <v>#N/A</v>
      </c>
      <c r="L40" t="e">
        <f>VLOOKUP($C40,'Entries '!$A$2:$K$2000,10,FALSE)</f>
        <v>#N/A</v>
      </c>
      <c r="M40" t="e">
        <f>VLOOKUP($C40,'Entries '!$A$2:$K$2000,11,FALSE)</f>
        <v>#N/A</v>
      </c>
      <c r="N40" s="10" t="str">
        <f t="shared" ca="1" si="0"/>
        <v/>
      </c>
    </row>
    <row r="41" spans="1:14">
      <c r="A41">
        <v>40</v>
      </c>
      <c r="B41" s="13" t="str">
        <f t="shared" ca="1" si="1"/>
        <v/>
      </c>
      <c r="D41" t="e">
        <f>VLOOKUP($C41,'Entries '!$A$2:$H$2000,2,FALSE)</f>
        <v>#N/A</v>
      </c>
      <c r="E41" t="e">
        <f>VLOOKUP($C41,'Entries '!$A$2:$H$2000,3,FALSE)</f>
        <v>#N/A</v>
      </c>
      <c r="F41" t="e">
        <f>VLOOKUP($C41,'Entries '!$A$2:$H$2000,4,FALSE)</f>
        <v>#N/A</v>
      </c>
      <c r="G41" s="4" t="e">
        <f>VLOOKUP($C41,'Entries '!$A$2:$H$2000,5,FALSE)</f>
        <v>#N/A</v>
      </c>
      <c r="H41" s="4" t="e">
        <f>VLOOKUP($C41,'Entries '!$A$2:$H$2000,6,FALSE)</f>
        <v>#N/A</v>
      </c>
      <c r="I41" t="e">
        <f>VLOOKUP($C41,'Entries '!$A$2:$H$2000,7,FALSE)</f>
        <v>#N/A</v>
      </c>
      <c r="J41" t="e">
        <f>VLOOKUP($C41,'Entries '!$A$2:$H$2000,8,FALSE)</f>
        <v>#N/A</v>
      </c>
      <c r="K41" t="e">
        <f>VLOOKUP($C41,'Entries '!$A$2:$K$2000,9,FALSE)</f>
        <v>#N/A</v>
      </c>
      <c r="L41" t="e">
        <f>VLOOKUP($C41,'Entries '!$A$2:$K$2000,10,FALSE)</f>
        <v>#N/A</v>
      </c>
      <c r="M41" t="e">
        <f>VLOOKUP($C41,'Entries '!$A$2:$K$2000,11,FALSE)</f>
        <v>#N/A</v>
      </c>
      <c r="N41" s="10" t="str">
        <f t="shared" ca="1" si="0"/>
        <v/>
      </c>
    </row>
    <row r="42" spans="1:14">
      <c r="A42">
        <v>41</v>
      </c>
      <c r="B42" s="13" t="str">
        <f t="shared" ca="1" si="1"/>
        <v/>
      </c>
      <c r="D42" t="e">
        <f>VLOOKUP($C42,'Entries '!$A$2:$H$2000,2,FALSE)</f>
        <v>#N/A</v>
      </c>
      <c r="E42" t="e">
        <f>VLOOKUP($C42,'Entries '!$A$2:$H$2000,3,FALSE)</f>
        <v>#N/A</v>
      </c>
      <c r="F42" t="e">
        <f>VLOOKUP($C42,'Entries '!$A$2:$H$2000,4,FALSE)</f>
        <v>#N/A</v>
      </c>
      <c r="G42" s="4" t="e">
        <f>VLOOKUP($C42,'Entries '!$A$2:$H$2000,5,FALSE)</f>
        <v>#N/A</v>
      </c>
      <c r="H42" s="4" t="e">
        <f>VLOOKUP($C42,'Entries '!$A$2:$H$2000,6,FALSE)</f>
        <v>#N/A</v>
      </c>
      <c r="I42" t="e">
        <f>VLOOKUP($C42,'Entries '!$A$2:$H$2000,7,FALSE)</f>
        <v>#N/A</v>
      </c>
      <c r="J42" t="e">
        <f>VLOOKUP($C42,'Entries '!$A$2:$H$2000,8,FALSE)</f>
        <v>#N/A</v>
      </c>
      <c r="K42" t="e">
        <f>VLOOKUP($C42,'Entries '!$A$2:$K$2000,9,FALSE)</f>
        <v>#N/A</v>
      </c>
      <c r="L42" t="e">
        <f>VLOOKUP($C42,'Entries '!$A$2:$K$2000,10,FALSE)</f>
        <v>#N/A</v>
      </c>
      <c r="M42" t="e">
        <f>VLOOKUP($C42,'Entries '!$A$2:$K$2000,11,FALSE)</f>
        <v>#N/A</v>
      </c>
      <c r="N42" s="10" t="str">
        <f t="shared" ca="1" si="0"/>
        <v/>
      </c>
    </row>
    <row r="43" spans="1:14">
      <c r="A43">
        <v>42</v>
      </c>
      <c r="B43" s="13" t="str">
        <f t="shared" ca="1" si="1"/>
        <v/>
      </c>
      <c r="D43" t="e">
        <f>VLOOKUP($C43,'Entries '!$A$2:$H$2000,2,FALSE)</f>
        <v>#N/A</v>
      </c>
      <c r="E43" t="e">
        <f>VLOOKUP($C43,'Entries '!$A$2:$H$2000,3,FALSE)</f>
        <v>#N/A</v>
      </c>
      <c r="F43" t="e">
        <f>VLOOKUP($C43,'Entries '!$A$2:$H$2000,4,FALSE)</f>
        <v>#N/A</v>
      </c>
      <c r="G43" s="4" t="e">
        <f>VLOOKUP($C43,'Entries '!$A$2:$H$2000,5,FALSE)</f>
        <v>#N/A</v>
      </c>
      <c r="H43" s="4" t="e">
        <f>VLOOKUP($C43,'Entries '!$A$2:$H$2000,6,FALSE)</f>
        <v>#N/A</v>
      </c>
      <c r="I43" t="e">
        <f>VLOOKUP($C43,'Entries '!$A$2:$H$2000,7,FALSE)</f>
        <v>#N/A</v>
      </c>
      <c r="J43" t="e">
        <f>VLOOKUP($C43,'Entries '!$A$2:$H$2000,8,FALSE)</f>
        <v>#N/A</v>
      </c>
      <c r="K43" t="e">
        <f>VLOOKUP($C43,'Entries '!$A$2:$K$2000,9,FALSE)</f>
        <v>#N/A</v>
      </c>
      <c r="L43" t="e">
        <f>VLOOKUP($C43,'Entries '!$A$2:$K$2000,10,FALSE)</f>
        <v>#N/A</v>
      </c>
      <c r="M43" t="e">
        <f>VLOOKUP($C43,'Entries '!$A$2:$K$2000,11,FALSE)</f>
        <v>#N/A</v>
      </c>
      <c r="N43" s="10" t="str">
        <f t="shared" ca="1" si="0"/>
        <v/>
      </c>
    </row>
    <row r="44" spans="1:14">
      <c r="A44">
        <v>43</v>
      </c>
      <c r="B44" s="13" t="str">
        <f t="shared" ca="1" si="1"/>
        <v/>
      </c>
      <c r="D44" t="e">
        <f>VLOOKUP($C44,'Entries '!$A$2:$H$2000,2,FALSE)</f>
        <v>#N/A</v>
      </c>
      <c r="E44" t="e">
        <f>VLOOKUP($C44,'Entries '!$A$2:$H$2000,3,FALSE)</f>
        <v>#N/A</v>
      </c>
      <c r="F44" t="e">
        <f>VLOOKUP($C44,'Entries '!$A$2:$H$2000,4,FALSE)</f>
        <v>#N/A</v>
      </c>
      <c r="G44" s="4" t="e">
        <f>VLOOKUP($C44,'Entries '!$A$2:$H$2000,5,FALSE)</f>
        <v>#N/A</v>
      </c>
      <c r="H44" s="4" t="e">
        <f>VLOOKUP($C44,'Entries '!$A$2:$H$2000,6,FALSE)</f>
        <v>#N/A</v>
      </c>
      <c r="I44" t="e">
        <f>VLOOKUP($C44,'Entries '!$A$2:$H$2000,7,FALSE)</f>
        <v>#N/A</v>
      </c>
      <c r="J44" t="e">
        <f>VLOOKUP($C44,'Entries '!$A$2:$H$2000,8,FALSE)</f>
        <v>#N/A</v>
      </c>
      <c r="K44" t="e">
        <f>VLOOKUP($C44,'Entries '!$A$2:$K$2000,9,FALSE)</f>
        <v>#N/A</v>
      </c>
      <c r="L44" t="e">
        <f>VLOOKUP($C44,'Entries '!$A$2:$K$2000,10,FALSE)</f>
        <v>#N/A</v>
      </c>
      <c r="M44" t="e">
        <f>VLOOKUP($C44,'Entries '!$A$2:$K$2000,11,FALSE)</f>
        <v>#N/A</v>
      </c>
      <c r="N44" s="10" t="str">
        <f t="shared" ca="1" si="0"/>
        <v/>
      </c>
    </row>
    <row r="45" spans="1:14">
      <c r="A45">
        <v>44</v>
      </c>
      <c r="B45" s="13" t="str">
        <f t="shared" ca="1" si="1"/>
        <v/>
      </c>
      <c r="D45" t="e">
        <f>VLOOKUP($C45,'Entries '!$A$2:$H$2000,2,FALSE)</f>
        <v>#N/A</v>
      </c>
      <c r="E45" t="e">
        <f>VLOOKUP($C45,'Entries '!$A$2:$H$2000,3,FALSE)</f>
        <v>#N/A</v>
      </c>
      <c r="F45" t="e">
        <f>VLOOKUP($C45,'Entries '!$A$2:$H$2000,4,FALSE)</f>
        <v>#N/A</v>
      </c>
      <c r="G45" s="4" t="e">
        <f>VLOOKUP($C45,'Entries '!$A$2:$H$2000,5,FALSE)</f>
        <v>#N/A</v>
      </c>
      <c r="H45" s="4" t="e">
        <f>VLOOKUP($C45,'Entries '!$A$2:$H$2000,6,FALSE)</f>
        <v>#N/A</v>
      </c>
      <c r="I45" t="e">
        <f>VLOOKUP($C45,'Entries '!$A$2:$H$2000,7,FALSE)</f>
        <v>#N/A</v>
      </c>
      <c r="J45" t="e">
        <f>VLOOKUP($C45,'Entries '!$A$2:$H$2000,8,FALSE)</f>
        <v>#N/A</v>
      </c>
      <c r="K45" t="e">
        <f>VLOOKUP($C45,'Entries '!$A$2:$K$2000,9,FALSE)</f>
        <v>#N/A</v>
      </c>
      <c r="L45" t="e">
        <f>VLOOKUP($C45,'Entries '!$A$2:$K$2000,10,FALSE)</f>
        <v>#N/A</v>
      </c>
      <c r="M45" t="e">
        <f>VLOOKUP($C45,'Entries '!$A$2:$K$2000,11,FALSE)</f>
        <v>#N/A</v>
      </c>
      <c r="N45" s="10" t="str">
        <f t="shared" ca="1" si="0"/>
        <v/>
      </c>
    </row>
    <row r="46" spans="1:14">
      <c r="A46">
        <v>45</v>
      </c>
      <c r="B46" s="13" t="str">
        <f t="shared" ca="1" si="1"/>
        <v/>
      </c>
      <c r="D46" t="e">
        <f>VLOOKUP($C46,'Entries '!$A$2:$H$2000,2,FALSE)</f>
        <v>#N/A</v>
      </c>
      <c r="E46" t="e">
        <f>VLOOKUP($C46,'Entries '!$A$2:$H$2000,3,FALSE)</f>
        <v>#N/A</v>
      </c>
      <c r="F46" t="e">
        <f>VLOOKUP($C46,'Entries '!$A$2:$H$2000,4,FALSE)</f>
        <v>#N/A</v>
      </c>
      <c r="G46" s="4" t="e">
        <f>VLOOKUP($C46,'Entries '!$A$2:$H$2000,5,FALSE)</f>
        <v>#N/A</v>
      </c>
      <c r="H46" s="4" t="e">
        <f>VLOOKUP($C46,'Entries '!$A$2:$H$2000,6,FALSE)</f>
        <v>#N/A</v>
      </c>
      <c r="I46" t="e">
        <f>VLOOKUP($C46,'Entries '!$A$2:$H$2000,7,FALSE)</f>
        <v>#N/A</v>
      </c>
      <c r="J46" t="e">
        <f>VLOOKUP($C46,'Entries '!$A$2:$H$2000,8,FALSE)</f>
        <v>#N/A</v>
      </c>
      <c r="K46" t="e">
        <f>VLOOKUP($C46,'Entries '!$A$2:$K$2000,9,FALSE)</f>
        <v>#N/A</v>
      </c>
      <c r="L46" t="e">
        <f>VLOOKUP($C46,'Entries '!$A$2:$K$2000,10,FALSE)</f>
        <v>#N/A</v>
      </c>
      <c r="M46" t="e">
        <f>VLOOKUP($C46,'Entries '!$A$2:$K$2000,11,FALSE)</f>
        <v>#N/A</v>
      </c>
      <c r="N46" s="10" t="str">
        <f t="shared" ca="1" si="0"/>
        <v/>
      </c>
    </row>
    <row r="47" spans="1:14">
      <c r="A47">
        <v>46</v>
      </c>
      <c r="B47" s="13" t="str">
        <f t="shared" ca="1" si="1"/>
        <v/>
      </c>
      <c r="D47" t="e">
        <f>VLOOKUP($C47,'Entries '!$A$2:$H$2000,2,FALSE)</f>
        <v>#N/A</v>
      </c>
      <c r="E47" t="e">
        <f>VLOOKUP($C47,'Entries '!$A$2:$H$2000,3,FALSE)</f>
        <v>#N/A</v>
      </c>
      <c r="F47" t="e">
        <f>VLOOKUP($C47,'Entries '!$A$2:$H$2000,4,FALSE)</f>
        <v>#N/A</v>
      </c>
      <c r="G47" s="4" t="e">
        <f>VLOOKUP($C47,'Entries '!$A$2:$H$2000,5,FALSE)</f>
        <v>#N/A</v>
      </c>
      <c r="H47" s="4" t="e">
        <f>VLOOKUP($C47,'Entries '!$A$2:$H$2000,6,FALSE)</f>
        <v>#N/A</v>
      </c>
      <c r="I47" t="e">
        <f>VLOOKUP($C47,'Entries '!$A$2:$H$2000,7,FALSE)</f>
        <v>#N/A</v>
      </c>
      <c r="J47" t="e">
        <f>VLOOKUP($C47,'Entries '!$A$2:$H$2000,8,FALSE)</f>
        <v>#N/A</v>
      </c>
      <c r="K47" t="e">
        <f>VLOOKUP($C47,'Entries '!$A$2:$K$2000,9,FALSE)</f>
        <v>#N/A</v>
      </c>
      <c r="L47" t="e">
        <f>VLOOKUP($C47,'Entries '!$A$2:$K$2000,10,FALSE)</f>
        <v>#N/A</v>
      </c>
      <c r="M47" t="e">
        <f>VLOOKUP($C47,'Entries '!$A$2:$K$2000,11,FALSE)</f>
        <v>#N/A</v>
      </c>
      <c r="N47" s="10" t="str">
        <f t="shared" ca="1" si="0"/>
        <v/>
      </c>
    </row>
    <row r="48" spans="1:14">
      <c r="A48">
        <v>47</v>
      </c>
      <c r="B48" s="13" t="str">
        <f t="shared" ca="1" si="1"/>
        <v/>
      </c>
      <c r="D48" t="e">
        <f>VLOOKUP($C48,'Entries '!$A$2:$H$2000,2,FALSE)</f>
        <v>#N/A</v>
      </c>
      <c r="E48" t="e">
        <f>VLOOKUP($C48,'Entries '!$A$2:$H$2000,3,FALSE)</f>
        <v>#N/A</v>
      </c>
      <c r="F48" t="e">
        <f>VLOOKUP($C48,'Entries '!$A$2:$H$2000,4,FALSE)</f>
        <v>#N/A</v>
      </c>
      <c r="G48" s="4" t="e">
        <f>VLOOKUP($C48,'Entries '!$A$2:$H$2000,5,FALSE)</f>
        <v>#N/A</v>
      </c>
      <c r="H48" s="4" t="e">
        <f>VLOOKUP($C48,'Entries '!$A$2:$H$2000,6,FALSE)</f>
        <v>#N/A</v>
      </c>
      <c r="I48" t="e">
        <f>VLOOKUP($C48,'Entries '!$A$2:$H$2000,7,FALSE)</f>
        <v>#N/A</v>
      </c>
      <c r="J48" t="e">
        <f>VLOOKUP($C48,'Entries '!$A$2:$H$2000,8,FALSE)</f>
        <v>#N/A</v>
      </c>
      <c r="K48" t="e">
        <f>VLOOKUP($C48,'Entries '!$A$2:$K$2000,9,FALSE)</f>
        <v>#N/A</v>
      </c>
      <c r="L48" t="e">
        <f>VLOOKUP($C48,'Entries '!$A$2:$K$2000,10,FALSE)</f>
        <v>#N/A</v>
      </c>
      <c r="M48" t="e">
        <f>VLOOKUP($C48,'Entries '!$A$2:$K$2000,11,FALSE)</f>
        <v>#N/A</v>
      </c>
      <c r="N48" s="10" t="str">
        <f t="shared" ca="1" si="0"/>
        <v/>
      </c>
    </row>
    <row r="49" spans="1:14">
      <c r="A49">
        <v>48</v>
      </c>
      <c r="B49" s="13" t="str">
        <f t="shared" ca="1" si="1"/>
        <v/>
      </c>
      <c r="D49" t="e">
        <f>VLOOKUP($C49,'Entries '!$A$2:$H$2000,2,FALSE)</f>
        <v>#N/A</v>
      </c>
      <c r="E49" t="e">
        <f>VLOOKUP($C49,'Entries '!$A$2:$H$2000,3,FALSE)</f>
        <v>#N/A</v>
      </c>
      <c r="F49" t="e">
        <f>VLOOKUP($C49,'Entries '!$A$2:$H$2000,4,FALSE)</f>
        <v>#N/A</v>
      </c>
      <c r="G49" s="4" t="e">
        <f>VLOOKUP($C49,'Entries '!$A$2:$H$2000,5,FALSE)</f>
        <v>#N/A</v>
      </c>
      <c r="H49" s="4" t="e">
        <f>VLOOKUP($C49,'Entries '!$A$2:$H$2000,6,FALSE)</f>
        <v>#N/A</v>
      </c>
      <c r="I49" t="e">
        <f>VLOOKUP($C49,'Entries '!$A$2:$H$2000,7,FALSE)</f>
        <v>#N/A</v>
      </c>
      <c r="J49" t="e">
        <f>VLOOKUP($C49,'Entries '!$A$2:$H$2000,8,FALSE)</f>
        <v>#N/A</v>
      </c>
      <c r="K49" t="e">
        <f>VLOOKUP($C49,'Entries '!$A$2:$K$2000,9,FALSE)</f>
        <v>#N/A</v>
      </c>
      <c r="L49" t="e">
        <f>VLOOKUP($C49,'Entries '!$A$2:$K$2000,10,FALSE)</f>
        <v>#N/A</v>
      </c>
      <c r="M49" t="e">
        <f>VLOOKUP($C49,'Entries '!$A$2:$K$2000,11,FALSE)</f>
        <v>#N/A</v>
      </c>
      <c r="N49" s="10" t="str">
        <f t="shared" ca="1" si="0"/>
        <v/>
      </c>
    </row>
    <row r="50" spans="1:14">
      <c r="A50">
        <v>49</v>
      </c>
      <c r="B50" s="13" t="str">
        <f t="shared" ca="1" si="1"/>
        <v/>
      </c>
      <c r="D50" t="e">
        <f>VLOOKUP($C50,'Entries '!$A$2:$H$2000,2,FALSE)</f>
        <v>#N/A</v>
      </c>
      <c r="E50" t="e">
        <f>VLOOKUP($C50,'Entries '!$A$2:$H$2000,3,FALSE)</f>
        <v>#N/A</v>
      </c>
      <c r="F50" t="e">
        <f>VLOOKUP($C50,'Entries '!$A$2:$H$2000,4,FALSE)</f>
        <v>#N/A</v>
      </c>
      <c r="G50" s="4" t="e">
        <f>VLOOKUP($C50,'Entries '!$A$2:$H$2000,5,FALSE)</f>
        <v>#N/A</v>
      </c>
      <c r="H50" s="4" t="e">
        <f>VLOOKUP($C50,'Entries '!$A$2:$H$2000,6,FALSE)</f>
        <v>#N/A</v>
      </c>
      <c r="I50" t="e">
        <f>VLOOKUP($C50,'Entries '!$A$2:$H$2000,7,FALSE)</f>
        <v>#N/A</v>
      </c>
      <c r="J50" t="e">
        <f>VLOOKUP($C50,'Entries '!$A$2:$H$2000,8,FALSE)</f>
        <v>#N/A</v>
      </c>
      <c r="K50" t="e">
        <f>VLOOKUP($C50,'Entries '!$A$2:$K$2000,9,FALSE)</f>
        <v>#N/A</v>
      </c>
      <c r="L50" t="e">
        <f>VLOOKUP($C50,'Entries '!$A$2:$K$2000,10,FALSE)</f>
        <v>#N/A</v>
      </c>
      <c r="M50" t="e">
        <f>VLOOKUP($C50,'Entries '!$A$2:$K$2000,11,FALSE)</f>
        <v>#N/A</v>
      </c>
      <c r="N50" s="10" t="str">
        <f t="shared" ca="1" si="0"/>
        <v/>
      </c>
    </row>
    <row r="51" spans="1:14">
      <c r="A51">
        <v>50</v>
      </c>
      <c r="B51" s="13" t="str">
        <f t="shared" ca="1" si="1"/>
        <v/>
      </c>
      <c r="D51" t="e">
        <f>VLOOKUP($C51,'Entries '!$A$2:$H$2000,2,FALSE)</f>
        <v>#N/A</v>
      </c>
      <c r="E51" t="e">
        <f>VLOOKUP($C51,'Entries '!$A$2:$H$2000,3,FALSE)</f>
        <v>#N/A</v>
      </c>
      <c r="F51" t="e">
        <f>VLOOKUP($C51,'Entries '!$A$2:$H$2000,4,FALSE)</f>
        <v>#N/A</v>
      </c>
      <c r="G51" s="4" t="e">
        <f>VLOOKUP($C51,'Entries '!$A$2:$H$2000,5,FALSE)</f>
        <v>#N/A</v>
      </c>
      <c r="H51" s="4" t="e">
        <f>VLOOKUP($C51,'Entries '!$A$2:$H$2000,6,FALSE)</f>
        <v>#N/A</v>
      </c>
      <c r="I51" t="e">
        <f>VLOOKUP($C51,'Entries '!$A$2:$H$2000,7,FALSE)</f>
        <v>#N/A</v>
      </c>
      <c r="J51" t="e">
        <f>VLOOKUP($C51,'Entries '!$A$2:$H$2000,8,FALSE)</f>
        <v>#N/A</v>
      </c>
      <c r="K51" t="e">
        <f>VLOOKUP($C51,'Entries '!$A$2:$K$2000,9,FALSE)</f>
        <v>#N/A</v>
      </c>
      <c r="L51" t="e">
        <f>VLOOKUP($C51,'Entries '!$A$2:$K$2000,10,FALSE)</f>
        <v>#N/A</v>
      </c>
      <c r="M51" t="e">
        <f>VLOOKUP($C51,'Entries '!$A$2:$K$2000,11,FALSE)</f>
        <v>#N/A</v>
      </c>
      <c r="N51" s="10" t="str">
        <f t="shared" ca="1" si="0"/>
        <v/>
      </c>
    </row>
    <row r="52" spans="1:14">
      <c r="A52">
        <v>51</v>
      </c>
      <c r="B52" s="13" t="str">
        <f t="shared" ca="1" si="1"/>
        <v/>
      </c>
      <c r="D52" t="e">
        <f>VLOOKUP($C52,'Entries '!$A$2:$H$2000,2,FALSE)</f>
        <v>#N/A</v>
      </c>
      <c r="E52" t="e">
        <f>VLOOKUP($C52,'Entries '!$A$2:$H$2000,3,FALSE)</f>
        <v>#N/A</v>
      </c>
      <c r="F52" t="e">
        <f>VLOOKUP($C52,'Entries '!$A$2:$H$2000,4,FALSE)</f>
        <v>#N/A</v>
      </c>
      <c r="G52" s="4" t="e">
        <f>VLOOKUP($C52,'Entries '!$A$2:$H$2000,5,FALSE)</f>
        <v>#N/A</v>
      </c>
      <c r="H52" s="4" t="e">
        <f>VLOOKUP($C52,'Entries '!$A$2:$H$2000,6,FALSE)</f>
        <v>#N/A</v>
      </c>
      <c r="I52" t="e">
        <f>VLOOKUP($C52,'Entries '!$A$2:$H$2000,7,FALSE)</f>
        <v>#N/A</v>
      </c>
      <c r="J52" t="e">
        <f>VLOOKUP($C52,'Entries '!$A$2:$H$2000,8,FALSE)</f>
        <v>#N/A</v>
      </c>
      <c r="K52" t="e">
        <f>VLOOKUP($C52,'Entries '!$A$2:$K$2000,9,FALSE)</f>
        <v>#N/A</v>
      </c>
      <c r="L52" t="e">
        <f>VLOOKUP($C52,'Entries '!$A$2:$K$2000,10,FALSE)</f>
        <v>#N/A</v>
      </c>
      <c r="M52" t="e">
        <f>VLOOKUP($C52,'Entries '!$A$2:$K$2000,11,FALSE)</f>
        <v>#N/A</v>
      </c>
      <c r="N52" s="10" t="str">
        <f t="shared" ca="1" si="0"/>
        <v/>
      </c>
    </row>
    <row r="53" spans="1:14">
      <c r="A53">
        <v>52</v>
      </c>
      <c r="B53" s="13" t="str">
        <f t="shared" ca="1" si="1"/>
        <v/>
      </c>
      <c r="D53" t="e">
        <f>VLOOKUP($C53,'Entries '!$A$2:$H$2000,2,FALSE)</f>
        <v>#N/A</v>
      </c>
      <c r="E53" t="e">
        <f>VLOOKUP($C53,'Entries '!$A$2:$H$2000,3,FALSE)</f>
        <v>#N/A</v>
      </c>
      <c r="F53" t="e">
        <f>VLOOKUP($C53,'Entries '!$A$2:$H$2000,4,FALSE)</f>
        <v>#N/A</v>
      </c>
      <c r="G53" s="4" t="e">
        <f>VLOOKUP($C53,'Entries '!$A$2:$H$2000,5,FALSE)</f>
        <v>#N/A</v>
      </c>
      <c r="H53" s="4" t="e">
        <f>VLOOKUP($C53,'Entries '!$A$2:$H$2000,6,FALSE)</f>
        <v>#N/A</v>
      </c>
      <c r="I53" t="e">
        <f>VLOOKUP($C53,'Entries '!$A$2:$H$2000,7,FALSE)</f>
        <v>#N/A</v>
      </c>
      <c r="J53" t="e">
        <f>VLOOKUP($C53,'Entries '!$A$2:$H$2000,8,FALSE)</f>
        <v>#N/A</v>
      </c>
      <c r="K53" t="e">
        <f>VLOOKUP($C53,'Entries '!$A$2:$K$2000,9,FALSE)</f>
        <v>#N/A</v>
      </c>
      <c r="L53" t="e">
        <f>VLOOKUP($C53,'Entries '!$A$2:$K$2000,10,FALSE)</f>
        <v>#N/A</v>
      </c>
      <c r="M53" t="e">
        <f>VLOOKUP($C53,'Entries '!$A$2:$K$2000,11,FALSE)</f>
        <v>#N/A</v>
      </c>
      <c r="N53" s="10" t="str">
        <f t="shared" ca="1" si="0"/>
        <v/>
      </c>
    </row>
    <row r="54" spans="1:14">
      <c r="A54">
        <v>53</v>
      </c>
      <c r="B54" s="13" t="str">
        <f t="shared" ca="1" si="1"/>
        <v/>
      </c>
      <c r="D54" t="e">
        <f>VLOOKUP($C54,'Entries '!$A$2:$H$2000,2,FALSE)</f>
        <v>#N/A</v>
      </c>
      <c r="E54" t="e">
        <f>VLOOKUP($C54,'Entries '!$A$2:$H$2000,3,FALSE)</f>
        <v>#N/A</v>
      </c>
      <c r="F54" t="e">
        <f>VLOOKUP($C54,'Entries '!$A$2:$H$2000,4,FALSE)</f>
        <v>#N/A</v>
      </c>
      <c r="G54" s="4" t="e">
        <f>VLOOKUP($C54,'Entries '!$A$2:$H$2000,5,FALSE)</f>
        <v>#N/A</v>
      </c>
      <c r="H54" s="4" t="e">
        <f>VLOOKUP($C54,'Entries '!$A$2:$H$2000,6,FALSE)</f>
        <v>#N/A</v>
      </c>
      <c r="I54" t="e">
        <f>VLOOKUP($C54,'Entries '!$A$2:$H$2000,7,FALSE)</f>
        <v>#N/A</v>
      </c>
      <c r="J54" t="e">
        <f>VLOOKUP($C54,'Entries '!$A$2:$H$2000,8,FALSE)</f>
        <v>#N/A</v>
      </c>
      <c r="K54" t="e">
        <f>VLOOKUP($C54,'Entries '!$A$2:$K$2000,9,FALSE)</f>
        <v>#N/A</v>
      </c>
      <c r="L54" t="e">
        <f>VLOOKUP($C54,'Entries '!$A$2:$K$2000,10,FALSE)</f>
        <v>#N/A</v>
      </c>
      <c r="M54" t="e">
        <f>VLOOKUP($C54,'Entries '!$A$2:$K$2000,11,FALSE)</f>
        <v>#N/A</v>
      </c>
      <c r="N54" s="10" t="str">
        <f t="shared" ca="1" si="0"/>
        <v/>
      </c>
    </row>
    <row r="55" spans="1:14">
      <c r="A55">
        <v>54</v>
      </c>
      <c r="B55" s="13" t="str">
        <f t="shared" ca="1" si="1"/>
        <v/>
      </c>
      <c r="D55" t="e">
        <f>VLOOKUP($C55,'Entries '!$A$2:$H$2000,2,FALSE)</f>
        <v>#N/A</v>
      </c>
      <c r="E55" t="e">
        <f>VLOOKUP($C55,'Entries '!$A$2:$H$2000,3,FALSE)</f>
        <v>#N/A</v>
      </c>
      <c r="F55" t="e">
        <f>VLOOKUP($C55,'Entries '!$A$2:$H$2000,4,FALSE)</f>
        <v>#N/A</v>
      </c>
      <c r="G55" s="4" t="e">
        <f>VLOOKUP($C55,'Entries '!$A$2:$H$2000,5,FALSE)</f>
        <v>#N/A</v>
      </c>
      <c r="H55" s="4" t="e">
        <f>VLOOKUP($C55,'Entries '!$A$2:$H$2000,6,FALSE)</f>
        <v>#N/A</v>
      </c>
      <c r="I55" t="e">
        <f>VLOOKUP($C55,'Entries '!$A$2:$H$2000,7,FALSE)</f>
        <v>#N/A</v>
      </c>
      <c r="J55" t="e">
        <f>VLOOKUP($C55,'Entries '!$A$2:$H$2000,8,FALSE)</f>
        <v>#N/A</v>
      </c>
      <c r="K55" t="e">
        <f>VLOOKUP($C55,'Entries '!$A$2:$K$2000,9,FALSE)</f>
        <v>#N/A</v>
      </c>
      <c r="L55" t="e">
        <f>VLOOKUP($C55,'Entries '!$A$2:$K$2000,10,FALSE)</f>
        <v>#N/A</v>
      </c>
      <c r="M55" t="e">
        <f>VLOOKUP($C55,'Entries '!$A$2:$K$2000,11,FALSE)</f>
        <v>#N/A</v>
      </c>
      <c r="N55" s="10" t="str">
        <f t="shared" ca="1" si="0"/>
        <v/>
      </c>
    </row>
    <row r="56" spans="1:14">
      <c r="A56">
        <v>55</v>
      </c>
      <c r="B56" s="13" t="str">
        <f t="shared" ca="1" si="1"/>
        <v/>
      </c>
      <c r="D56" t="e">
        <f>VLOOKUP($C56,'Entries '!$A$2:$H$2000,2,FALSE)</f>
        <v>#N/A</v>
      </c>
      <c r="E56" t="e">
        <f>VLOOKUP($C56,'Entries '!$A$2:$H$2000,3,FALSE)</f>
        <v>#N/A</v>
      </c>
      <c r="F56" t="e">
        <f>VLOOKUP($C56,'Entries '!$A$2:$H$2000,4,FALSE)</f>
        <v>#N/A</v>
      </c>
      <c r="G56" s="4" t="e">
        <f>VLOOKUP($C56,'Entries '!$A$2:$H$2000,5,FALSE)</f>
        <v>#N/A</v>
      </c>
      <c r="H56" s="4" t="e">
        <f>VLOOKUP($C56,'Entries '!$A$2:$H$2000,6,FALSE)</f>
        <v>#N/A</v>
      </c>
      <c r="I56" t="e">
        <f>VLOOKUP($C56,'Entries '!$A$2:$H$2000,7,FALSE)</f>
        <v>#N/A</v>
      </c>
      <c r="J56" t="e">
        <f>VLOOKUP($C56,'Entries '!$A$2:$H$2000,8,FALSE)</f>
        <v>#N/A</v>
      </c>
      <c r="K56" t="e">
        <f>VLOOKUP($C56,'Entries '!$A$2:$K$2000,9,FALSE)</f>
        <v>#N/A</v>
      </c>
      <c r="L56" t="e">
        <f>VLOOKUP($C56,'Entries '!$A$2:$K$2000,10,FALSE)</f>
        <v>#N/A</v>
      </c>
      <c r="M56" t="e">
        <f>VLOOKUP($C56,'Entries '!$A$2:$K$2000,11,FALSE)</f>
        <v>#N/A</v>
      </c>
      <c r="N56" s="10" t="str">
        <f t="shared" ca="1" si="0"/>
        <v/>
      </c>
    </row>
    <row r="57" spans="1:14">
      <c r="A57">
        <v>56</v>
      </c>
      <c r="B57" s="13" t="str">
        <f t="shared" ca="1" si="1"/>
        <v/>
      </c>
      <c r="D57" t="e">
        <f>VLOOKUP($C57,'Entries '!$A$2:$H$2000,2,FALSE)</f>
        <v>#N/A</v>
      </c>
      <c r="E57" t="e">
        <f>VLOOKUP($C57,'Entries '!$A$2:$H$2000,3,FALSE)</f>
        <v>#N/A</v>
      </c>
      <c r="F57" t="e">
        <f>VLOOKUP($C57,'Entries '!$A$2:$H$2000,4,FALSE)</f>
        <v>#N/A</v>
      </c>
      <c r="G57" s="4" t="e">
        <f>VLOOKUP($C57,'Entries '!$A$2:$H$2000,5,FALSE)</f>
        <v>#N/A</v>
      </c>
      <c r="H57" s="4" t="e">
        <f>VLOOKUP($C57,'Entries '!$A$2:$H$2000,6,FALSE)</f>
        <v>#N/A</v>
      </c>
      <c r="I57" t="e">
        <f>VLOOKUP($C57,'Entries '!$A$2:$H$2000,7,FALSE)</f>
        <v>#N/A</v>
      </c>
      <c r="J57" t="e">
        <f>VLOOKUP($C57,'Entries '!$A$2:$H$2000,8,FALSE)</f>
        <v>#N/A</v>
      </c>
      <c r="K57" t="e">
        <f>VLOOKUP($C57,'Entries '!$A$2:$K$2000,9,FALSE)</f>
        <v>#N/A</v>
      </c>
      <c r="L57" t="e">
        <f>VLOOKUP($C57,'Entries '!$A$2:$K$2000,10,FALSE)</f>
        <v>#N/A</v>
      </c>
      <c r="M57" t="e">
        <f>VLOOKUP($C57,'Entries '!$A$2:$K$2000,11,FALSE)</f>
        <v>#N/A</v>
      </c>
      <c r="N57" s="10" t="str">
        <f t="shared" ca="1" si="0"/>
        <v/>
      </c>
    </row>
    <row r="58" spans="1:14">
      <c r="A58">
        <v>57</v>
      </c>
      <c r="B58" s="13" t="str">
        <f t="shared" ca="1" si="1"/>
        <v/>
      </c>
      <c r="D58" t="e">
        <f>VLOOKUP($C58,'Entries '!$A$2:$H$2000,2,FALSE)</f>
        <v>#N/A</v>
      </c>
      <c r="E58" t="e">
        <f>VLOOKUP($C58,'Entries '!$A$2:$H$2000,3,FALSE)</f>
        <v>#N/A</v>
      </c>
      <c r="F58" t="e">
        <f>VLOOKUP($C58,'Entries '!$A$2:$H$2000,4,FALSE)</f>
        <v>#N/A</v>
      </c>
      <c r="G58" s="4" t="e">
        <f>VLOOKUP($C58,'Entries '!$A$2:$H$2000,5,FALSE)</f>
        <v>#N/A</v>
      </c>
      <c r="H58" s="4" t="e">
        <f>VLOOKUP($C58,'Entries '!$A$2:$H$2000,6,FALSE)</f>
        <v>#N/A</v>
      </c>
      <c r="I58" t="e">
        <f>VLOOKUP($C58,'Entries '!$A$2:$H$2000,7,FALSE)</f>
        <v>#N/A</v>
      </c>
      <c r="J58" t="e">
        <f>VLOOKUP($C58,'Entries '!$A$2:$H$2000,8,FALSE)</f>
        <v>#N/A</v>
      </c>
      <c r="K58" t="e">
        <f>VLOOKUP($C58,'Entries '!$A$2:$K$2000,9,FALSE)</f>
        <v>#N/A</v>
      </c>
      <c r="L58" t="e">
        <f>VLOOKUP($C58,'Entries '!$A$2:$K$2000,10,FALSE)</f>
        <v>#N/A</v>
      </c>
      <c r="M58" t="e">
        <f>VLOOKUP($C58,'Entries '!$A$2:$K$2000,11,FALSE)</f>
        <v>#N/A</v>
      </c>
      <c r="N58" s="10" t="str">
        <f t="shared" ca="1" si="0"/>
        <v/>
      </c>
    </row>
    <row r="59" spans="1:14">
      <c r="A59">
        <v>58</v>
      </c>
      <c r="B59" s="13" t="str">
        <f t="shared" ca="1" si="1"/>
        <v/>
      </c>
      <c r="D59" t="e">
        <f>VLOOKUP($C59,'Entries '!$A$2:$H$2000,2,FALSE)</f>
        <v>#N/A</v>
      </c>
      <c r="E59" t="e">
        <f>VLOOKUP($C59,'Entries '!$A$2:$H$2000,3,FALSE)</f>
        <v>#N/A</v>
      </c>
      <c r="F59" t="e">
        <f>VLOOKUP($C59,'Entries '!$A$2:$H$2000,4,FALSE)</f>
        <v>#N/A</v>
      </c>
      <c r="G59" s="4" t="e">
        <f>VLOOKUP($C59,'Entries '!$A$2:$H$2000,5,FALSE)</f>
        <v>#N/A</v>
      </c>
      <c r="H59" s="4" t="e">
        <f>VLOOKUP($C59,'Entries '!$A$2:$H$2000,6,FALSE)</f>
        <v>#N/A</v>
      </c>
      <c r="I59" t="e">
        <f>VLOOKUP($C59,'Entries '!$A$2:$H$2000,7,FALSE)</f>
        <v>#N/A</v>
      </c>
      <c r="J59" t="e">
        <f>VLOOKUP($C59,'Entries '!$A$2:$H$2000,8,FALSE)</f>
        <v>#N/A</v>
      </c>
      <c r="K59" t="e">
        <f>VLOOKUP($C59,'Entries '!$A$2:$K$2000,9,FALSE)</f>
        <v>#N/A</v>
      </c>
      <c r="L59" t="e">
        <f>VLOOKUP($C59,'Entries '!$A$2:$K$2000,10,FALSE)</f>
        <v>#N/A</v>
      </c>
      <c r="M59" t="e">
        <f>VLOOKUP($C59,'Entries '!$A$2:$K$2000,11,FALSE)</f>
        <v>#N/A</v>
      </c>
      <c r="N59" s="10" t="str">
        <f t="shared" ca="1" si="0"/>
        <v/>
      </c>
    </row>
    <row r="60" spans="1:14">
      <c r="A60">
        <v>59</v>
      </c>
      <c r="B60" s="13" t="str">
        <f t="shared" ca="1" si="1"/>
        <v/>
      </c>
      <c r="D60" t="e">
        <f>VLOOKUP($C60,'Entries '!$A$2:$H$2000,2,FALSE)</f>
        <v>#N/A</v>
      </c>
      <c r="E60" t="e">
        <f>VLOOKUP($C60,'Entries '!$A$2:$H$2000,3,FALSE)</f>
        <v>#N/A</v>
      </c>
      <c r="F60" t="e">
        <f>VLOOKUP($C60,'Entries '!$A$2:$H$2000,4,FALSE)</f>
        <v>#N/A</v>
      </c>
      <c r="G60" s="4" t="e">
        <f>VLOOKUP($C60,'Entries '!$A$2:$H$2000,5,FALSE)</f>
        <v>#N/A</v>
      </c>
      <c r="H60" s="4" t="e">
        <f>VLOOKUP($C60,'Entries '!$A$2:$H$2000,6,FALSE)</f>
        <v>#N/A</v>
      </c>
      <c r="I60" t="e">
        <f>VLOOKUP($C60,'Entries '!$A$2:$H$2000,7,FALSE)</f>
        <v>#N/A</v>
      </c>
      <c r="J60" t="e">
        <f>VLOOKUP($C60,'Entries '!$A$2:$H$2000,8,FALSE)</f>
        <v>#N/A</v>
      </c>
      <c r="K60" t="e">
        <f>VLOOKUP($C60,'Entries '!$A$2:$K$2000,9,FALSE)</f>
        <v>#N/A</v>
      </c>
      <c r="L60" t="e">
        <f>VLOOKUP($C60,'Entries '!$A$2:$K$2000,10,FALSE)</f>
        <v>#N/A</v>
      </c>
      <c r="M60" t="e">
        <f>VLOOKUP($C60,'Entries '!$A$2:$K$2000,11,FALSE)</f>
        <v>#N/A</v>
      </c>
      <c r="N60" s="10" t="str">
        <f t="shared" ca="1" si="0"/>
        <v/>
      </c>
    </row>
    <row r="61" spans="1:14">
      <c r="A61">
        <v>60</v>
      </c>
      <c r="B61" s="13" t="str">
        <f t="shared" ca="1" si="1"/>
        <v/>
      </c>
      <c r="D61" t="e">
        <f>VLOOKUP($C61,'Entries '!$A$2:$H$2000,2,FALSE)</f>
        <v>#N/A</v>
      </c>
      <c r="E61" t="e">
        <f>VLOOKUP($C61,'Entries '!$A$2:$H$2000,3,FALSE)</f>
        <v>#N/A</v>
      </c>
      <c r="F61" t="e">
        <f>VLOOKUP($C61,'Entries '!$A$2:$H$2000,4,FALSE)</f>
        <v>#N/A</v>
      </c>
      <c r="G61" s="4" t="e">
        <f>VLOOKUP($C61,'Entries '!$A$2:$H$2000,5,FALSE)</f>
        <v>#N/A</v>
      </c>
      <c r="H61" s="4" t="e">
        <f>VLOOKUP($C61,'Entries '!$A$2:$H$2000,6,FALSE)</f>
        <v>#N/A</v>
      </c>
      <c r="I61" t="e">
        <f>VLOOKUP($C61,'Entries '!$A$2:$H$2000,7,FALSE)</f>
        <v>#N/A</v>
      </c>
      <c r="J61" t="e">
        <f>VLOOKUP($C61,'Entries '!$A$2:$H$2000,8,FALSE)</f>
        <v>#N/A</v>
      </c>
      <c r="K61" t="e">
        <f>VLOOKUP($C61,'Entries '!$A$2:$K$2000,9,FALSE)</f>
        <v>#N/A</v>
      </c>
      <c r="L61" t="e">
        <f>VLOOKUP($C61,'Entries '!$A$2:$K$2000,10,FALSE)</f>
        <v>#N/A</v>
      </c>
      <c r="M61" t="e">
        <f>VLOOKUP($C61,'Entries '!$A$2:$K$2000,11,FALSE)</f>
        <v>#N/A</v>
      </c>
      <c r="N61" s="10" t="str">
        <f t="shared" ca="1" si="0"/>
        <v/>
      </c>
    </row>
    <row r="62" spans="1:14">
      <c r="A62">
        <v>61</v>
      </c>
      <c r="B62" s="13" t="str">
        <f t="shared" ca="1" si="1"/>
        <v/>
      </c>
      <c r="D62" t="e">
        <f>VLOOKUP($C62,'Entries '!$A$2:$H$2000,2,FALSE)</f>
        <v>#N/A</v>
      </c>
      <c r="E62" t="e">
        <f>VLOOKUP($C62,'Entries '!$A$2:$H$2000,3,FALSE)</f>
        <v>#N/A</v>
      </c>
      <c r="F62" t="e">
        <f>VLOOKUP($C62,'Entries '!$A$2:$H$2000,4,FALSE)</f>
        <v>#N/A</v>
      </c>
      <c r="G62" s="4" t="e">
        <f>VLOOKUP($C62,'Entries '!$A$2:$H$2000,5,FALSE)</f>
        <v>#N/A</v>
      </c>
      <c r="H62" s="4" t="e">
        <f>VLOOKUP($C62,'Entries '!$A$2:$H$2000,6,FALSE)</f>
        <v>#N/A</v>
      </c>
      <c r="I62" t="e">
        <f>VLOOKUP($C62,'Entries '!$A$2:$H$2000,7,FALSE)</f>
        <v>#N/A</v>
      </c>
      <c r="J62" t="e">
        <f>VLOOKUP($C62,'Entries '!$A$2:$H$2000,8,FALSE)</f>
        <v>#N/A</v>
      </c>
      <c r="K62" t="e">
        <f>VLOOKUP($C62,'Entries '!$A$2:$K$2000,9,FALSE)</f>
        <v>#N/A</v>
      </c>
      <c r="L62" t="e">
        <f>VLOOKUP($C62,'Entries '!$A$2:$K$2000,10,FALSE)</f>
        <v>#N/A</v>
      </c>
      <c r="M62" t="e">
        <f>VLOOKUP($C62,'Entries '!$A$2:$K$2000,11,FALSE)</f>
        <v>#N/A</v>
      </c>
      <c r="N62" s="10" t="str">
        <f t="shared" ca="1" si="0"/>
        <v/>
      </c>
    </row>
    <row r="63" spans="1:14">
      <c r="A63">
        <v>62</v>
      </c>
      <c r="B63" s="13" t="str">
        <f t="shared" ca="1" si="1"/>
        <v/>
      </c>
      <c r="D63" t="e">
        <f>VLOOKUP($C63,'Entries '!$A$2:$H$2000,2,FALSE)</f>
        <v>#N/A</v>
      </c>
      <c r="E63" t="e">
        <f>VLOOKUP($C63,'Entries '!$A$2:$H$2000,3,FALSE)</f>
        <v>#N/A</v>
      </c>
      <c r="F63" t="e">
        <f>VLOOKUP($C63,'Entries '!$A$2:$H$2000,4,FALSE)</f>
        <v>#N/A</v>
      </c>
      <c r="G63" s="4" t="e">
        <f>VLOOKUP($C63,'Entries '!$A$2:$H$2000,5,FALSE)</f>
        <v>#N/A</v>
      </c>
      <c r="H63" s="4" t="e">
        <f>VLOOKUP($C63,'Entries '!$A$2:$H$2000,6,FALSE)</f>
        <v>#N/A</v>
      </c>
      <c r="I63" t="e">
        <f>VLOOKUP($C63,'Entries '!$A$2:$H$2000,7,FALSE)</f>
        <v>#N/A</v>
      </c>
      <c r="J63" t="e">
        <f>VLOOKUP($C63,'Entries '!$A$2:$H$2000,8,FALSE)</f>
        <v>#N/A</v>
      </c>
      <c r="K63" t="e">
        <f>VLOOKUP($C63,'Entries '!$A$2:$K$2000,9,FALSE)</f>
        <v>#N/A</v>
      </c>
      <c r="L63" t="e">
        <f>VLOOKUP($C63,'Entries '!$A$2:$K$2000,10,FALSE)</f>
        <v>#N/A</v>
      </c>
      <c r="M63" t="e">
        <f>VLOOKUP($C63,'Entries '!$A$2:$K$2000,11,FALSE)</f>
        <v>#N/A</v>
      </c>
      <c r="N63" s="10" t="str">
        <f t="shared" ca="1" si="0"/>
        <v/>
      </c>
    </row>
    <row r="64" spans="1:14">
      <c r="A64">
        <v>63</v>
      </c>
      <c r="B64" s="13" t="str">
        <f t="shared" ca="1" si="1"/>
        <v/>
      </c>
      <c r="D64" t="e">
        <f>VLOOKUP($C64,'Entries '!$A$2:$H$2000,2,FALSE)</f>
        <v>#N/A</v>
      </c>
      <c r="E64" t="e">
        <f>VLOOKUP($C64,'Entries '!$A$2:$H$2000,3,FALSE)</f>
        <v>#N/A</v>
      </c>
      <c r="F64" t="e">
        <f>VLOOKUP($C64,'Entries '!$A$2:$H$2000,4,FALSE)</f>
        <v>#N/A</v>
      </c>
      <c r="G64" s="4" t="e">
        <f>VLOOKUP($C64,'Entries '!$A$2:$H$2000,5,FALSE)</f>
        <v>#N/A</v>
      </c>
      <c r="H64" s="4" t="e">
        <f>VLOOKUP($C64,'Entries '!$A$2:$H$2000,6,FALSE)</f>
        <v>#N/A</v>
      </c>
      <c r="I64" t="e">
        <f>VLOOKUP($C64,'Entries '!$A$2:$H$2000,7,FALSE)</f>
        <v>#N/A</v>
      </c>
      <c r="J64" t="e">
        <f>VLOOKUP($C64,'Entries '!$A$2:$H$2000,8,FALSE)</f>
        <v>#N/A</v>
      </c>
      <c r="K64" t="e">
        <f>VLOOKUP($C64,'Entries '!$A$2:$K$2000,9,FALSE)</f>
        <v>#N/A</v>
      </c>
      <c r="L64" t="e">
        <f>VLOOKUP($C64,'Entries '!$A$2:$K$2000,10,FALSE)</f>
        <v>#N/A</v>
      </c>
      <c r="M64" t="e">
        <f>VLOOKUP($C64,'Entries '!$A$2:$K$2000,11,FALSE)</f>
        <v>#N/A</v>
      </c>
      <c r="N64" s="10" t="str">
        <f t="shared" ca="1" si="0"/>
        <v/>
      </c>
    </row>
    <row r="65" spans="1:14">
      <c r="A65">
        <v>64</v>
      </c>
      <c r="B65" s="13" t="str">
        <f t="shared" ca="1" si="1"/>
        <v/>
      </c>
      <c r="D65" t="e">
        <f>VLOOKUP($C65,'Entries '!$A$2:$H$2000,2,FALSE)</f>
        <v>#N/A</v>
      </c>
      <c r="E65" t="e">
        <f>VLOOKUP($C65,'Entries '!$A$2:$H$2000,3,FALSE)</f>
        <v>#N/A</v>
      </c>
      <c r="F65" t="e">
        <f>VLOOKUP($C65,'Entries '!$A$2:$H$2000,4,FALSE)</f>
        <v>#N/A</v>
      </c>
      <c r="G65" s="4" t="e">
        <f>VLOOKUP($C65,'Entries '!$A$2:$H$2000,5,FALSE)</f>
        <v>#N/A</v>
      </c>
      <c r="H65" s="4" t="e">
        <f>VLOOKUP($C65,'Entries '!$A$2:$H$2000,6,FALSE)</f>
        <v>#N/A</v>
      </c>
      <c r="I65" t="e">
        <f>VLOOKUP($C65,'Entries '!$A$2:$H$2000,7,FALSE)</f>
        <v>#N/A</v>
      </c>
      <c r="J65" t="e">
        <f>VLOOKUP($C65,'Entries '!$A$2:$H$2000,8,FALSE)</f>
        <v>#N/A</v>
      </c>
      <c r="K65" t="e">
        <f>VLOOKUP($C65,'Entries '!$A$2:$K$2000,9,FALSE)</f>
        <v>#N/A</v>
      </c>
      <c r="L65" t="e">
        <f>VLOOKUP($C65,'Entries '!$A$2:$K$2000,10,FALSE)</f>
        <v>#N/A</v>
      </c>
      <c r="M65" t="e">
        <f>VLOOKUP($C65,'Entries '!$A$2:$K$2000,11,FALSE)</f>
        <v>#N/A</v>
      </c>
      <c r="N65" s="10" t="str">
        <f t="shared" ref="N65:N128" ca="1" si="2">IF(C65&lt;&gt;"",IF(N65&lt;&gt;"",N65,NOW()),"")</f>
        <v/>
      </c>
    </row>
    <row r="66" spans="1:14">
      <c r="A66">
        <v>65</v>
      </c>
      <c r="B66" s="13" t="str">
        <f t="shared" ca="1" si="1"/>
        <v/>
      </c>
      <c r="D66" t="e">
        <f>VLOOKUP($C66,'Entries '!$A$2:$H$2000,2,FALSE)</f>
        <v>#N/A</v>
      </c>
      <c r="E66" t="e">
        <f>VLOOKUP($C66,'Entries '!$A$2:$H$2000,3,FALSE)</f>
        <v>#N/A</v>
      </c>
      <c r="F66" t="e">
        <f>VLOOKUP($C66,'Entries '!$A$2:$H$2000,4,FALSE)</f>
        <v>#N/A</v>
      </c>
      <c r="G66" s="4" t="e">
        <f>VLOOKUP($C66,'Entries '!$A$2:$H$2000,5,FALSE)</f>
        <v>#N/A</v>
      </c>
      <c r="H66" s="4" t="e">
        <f>VLOOKUP($C66,'Entries '!$A$2:$H$2000,6,FALSE)</f>
        <v>#N/A</v>
      </c>
      <c r="I66" t="e">
        <f>VLOOKUP($C66,'Entries '!$A$2:$H$2000,7,FALSE)</f>
        <v>#N/A</v>
      </c>
      <c r="J66" t="e">
        <f>VLOOKUP($C66,'Entries '!$A$2:$H$2000,8,FALSE)</f>
        <v>#N/A</v>
      </c>
      <c r="K66" t="e">
        <f>VLOOKUP($C66,'Entries '!$A$2:$K$2000,9,FALSE)</f>
        <v>#N/A</v>
      </c>
      <c r="L66" t="e">
        <f>VLOOKUP($C66,'Entries '!$A$2:$K$2000,10,FALSE)</f>
        <v>#N/A</v>
      </c>
      <c r="M66" t="e">
        <f>VLOOKUP($C66,'Entries '!$A$2:$K$2000,11,FALSE)</f>
        <v>#N/A</v>
      </c>
      <c r="N66" s="10" t="str">
        <f t="shared" ca="1" si="2"/>
        <v/>
      </c>
    </row>
    <row r="67" spans="1:14">
      <c r="A67">
        <v>66</v>
      </c>
      <c r="B67" s="13" t="str">
        <f t="shared" ref="B67:B130" ca="1" si="3">IFERROR(TEXT(N67-$N$1,"mm:ss.0"),"")</f>
        <v/>
      </c>
      <c r="D67" t="e">
        <f>VLOOKUP($C67,'Entries '!$A$2:$H$2000,2,FALSE)</f>
        <v>#N/A</v>
      </c>
      <c r="E67" t="e">
        <f>VLOOKUP($C67,'Entries '!$A$2:$H$2000,3,FALSE)</f>
        <v>#N/A</v>
      </c>
      <c r="F67" t="e">
        <f>VLOOKUP($C67,'Entries '!$A$2:$H$2000,4,FALSE)</f>
        <v>#N/A</v>
      </c>
      <c r="G67" s="4" t="e">
        <f>VLOOKUP($C67,'Entries '!$A$2:$H$2000,5,FALSE)</f>
        <v>#N/A</v>
      </c>
      <c r="H67" s="4" t="e">
        <f>VLOOKUP($C67,'Entries '!$A$2:$H$2000,6,FALSE)</f>
        <v>#N/A</v>
      </c>
      <c r="I67" t="e">
        <f>VLOOKUP($C67,'Entries '!$A$2:$H$2000,7,FALSE)</f>
        <v>#N/A</v>
      </c>
      <c r="J67" t="e">
        <f>VLOOKUP($C67,'Entries '!$A$2:$H$2000,8,FALSE)</f>
        <v>#N/A</v>
      </c>
      <c r="K67" t="e">
        <f>VLOOKUP($C67,'Entries '!$A$2:$K$2000,9,FALSE)</f>
        <v>#N/A</v>
      </c>
      <c r="L67" t="e">
        <f>VLOOKUP($C67,'Entries '!$A$2:$K$2000,10,FALSE)</f>
        <v>#N/A</v>
      </c>
      <c r="M67" t="e">
        <f>VLOOKUP($C67,'Entries '!$A$2:$K$2000,11,FALSE)</f>
        <v>#N/A</v>
      </c>
      <c r="N67" s="10" t="str">
        <f t="shared" ca="1" si="2"/>
        <v/>
      </c>
    </row>
    <row r="68" spans="1:14">
      <c r="A68">
        <v>67</v>
      </c>
      <c r="B68" s="13" t="str">
        <f t="shared" ca="1" si="3"/>
        <v/>
      </c>
      <c r="D68" t="e">
        <f>VLOOKUP($C68,'Entries '!$A$2:$H$2000,2,FALSE)</f>
        <v>#N/A</v>
      </c>
      <c r="E68" t="e">
        <f>VLOOKUP($C68,'Entries '!$A$2:$H$2000,3,FALSE)</f>
        <v>#N/A</v>
      </c>
      <c r="F68" t="e">
        <f>VLOOKUP($C68,'Entries '!$A$2:$H$2000,4,FALSE)</f>
        <v>#N/A</v>
      </c>
      <c r="G68" s="4" t="e">
        <f>VLOOKUP($C68,'Entries '!$A$2:$H$2000,5,FALSE)</f>
        <v>#N/A</v>
      </c>
      <c r="H68" s="4" t="e">
        <f>VLOOKUP($C68,'Entries '!$A$2:$H$2000,6,FALSE)</f>
        <v>#N/A</v>
      </c>
      <c r="I68" t="e">
        <f>VLOOKUP($C68,'Entries '!$A$2:$H$2000,7,FALSE)</f>
        <v>#N/A</v>
      </c>
      <c r="J68" t="e">
        <f>VLOOKUP($C68,'Entries '!$A$2:$H$2000,8,FALSE)</f>
        <v>#N/A</v>
      </c>
      <c r="K68" t="e">
        <f>VLOOKUP($C68,'Entries '!$A$2:$K$2000,9,FALSE)</f>
        <v>#N/A</v>
      </c>
      <c r="L68" t="e">
        <f>VLOOKUP($C68,'Entries '!$A$2:$K$2000,10,FALSE)</f>
        <v>#N/A</v>
      </c>
      <c r="M68" t="e">
        <f>VLOOKUP($C68,'Entries '!$A$2:$K$2000,11,FALSE)</f>
        <v>#N/A</v>
      </c>
      <c r="N68" s="10" t="str">
        <f t="shared" ca="1" si="2"/>
        <v/>
      </c>
    </row>
    <row r="69" spans="1:14">
      <c r="A69">
        <v>68</v>
      </c>
      <c r="B69" s="13" t="str">
        <f t="shared" ca="1" si="3"/>
        <v/>
      </c>
      <c r="D69" t="e">
        <f>VLOOKUP($C69,'Entries '!$A$2:$H$2000,2,FALSE)</f>
        <v>#N/A</v>
      </c>
      <c r="E69" t="e">
        <f>VLOOKUP($C69,'Entries '!$A$2:$H$2000,3,FALSE)</f>
        <v>#N/A</v>
      </c>
      <c r="F69" t="e">
        <f>VLOOKUP($C69,'Entries '!$A$2:$H$2000,4,FALSE)</f>
        <v>#N/A</v>
      </c>
      <c r="G69" s="4" t="e">
        <f>VLOOKUP($C69,'Entries '!$A$2:$H$2000,5,FALSE)</f>
        <v>#N/A</v>
      </c>
      <c r="H69" s="4" t="e">
        <f>VLOOKUP($C69,'Entries '!$A$2:$H$2000,6,FALSE)</f>
        <v>#N/A</v>
      </c>
      <c r="I69" t="e">
        <f>VLOOKUP($C69,'Entries '!$A$2:$H$2000,7,FALSE)</f>
        <v>#N/A</v>
      </c>
      <c r="J69" t="e">
        <f>VLOOKUP($C69,'Entries '!$A$2:$H$2000,8,FALSE)</f>
        <v>#N/A</v>
      </c>
      <c r="K69" t="e">
        <f>VLOOKUP($C69,'Entries '!$A$2:$K$2000,9,FALSE)</f>
        <v>#N/A</v>
      </c>
      <c r="L69" t="e">
        <f>VLOOKUP($C69,'Entries '!$A$2:$K$2000,10,FALSE)</f>
        <v>#N/A</v>
      </c>
      <c r="M69" t="e">
        <f>VLOOKUP($C69,'Entries '!$A$2:$K$2000,11,FALSE)</f>
        <v>#N/A</v>
      </c>
      <c r="N69" s="10" t="str">
        <f t="shared" ca="1" si="2"/>
        <v/>
      </c>
    </row>
    <row r="70" spans="1:14">
      <c r="A70">
        <v>69</v>
      </c>
      <c r="B70" s="13" t="str">
        <f t="shared" ca="1" si="3"/>
        <v/>
      </c>
      <c r="D70" t="e">
        <f>VLOOKUP($C70,'Entries '!$A$2:$H$2000,2,FALSE)</f>
        <v>#N/A</v>
      </c>
      <c r="E70" t="e">
        <f>VLOOKUP($C70,'Entries '!$A$2:$H$2000,3,FALSE)</f>
        <v>#N/A</v>
      </c>
      <c r="F70" t="e">
        <f>VLOOKUP($C70,'Entries '!$A$2:$H$2000,4,FALSE)</f>
        <v>#N/A</v>
      </c>
      <c r="G70" s="4" t="e">
        <f>VLOOKUP($C70,'Entries '!$A$2:$H$2000,5,FALSE)</f>
        <v>#N/A</v>
      </c>
      <c r="H70" s="4" t="e">
        <f>VLOOKUP($C70,'Entries '!$A$2:$H$2000,6,FALSE)</f>
        <v>#N/A</v>
      </c>
      <c r="I70" t="e">
        <f>VLOOKUP($C70,'Entries '!$A$2:$H$2000,7,FALSE)</f>
        <v>#N/A</v>
      </c>
      <c r="J70" t="e">
        <f>VLOOKUP($C70,'Entries '!$A$2:$H$2000,8,FALSE)</f>
        <v>#N/A</v>
      </c>
      <c r="K70" t="e">
        <f>VLOOKUP($C70,'Entries '!$A$2:$K$2000,9,FALSE)</f>
        <v>#N/A</v>
      </c>
      <c r="L70" t="e">
        <f>VLOOKUP($C70,'Entries '!$A$2:$K$2000,10,FALSE)</f>
        <v>#N/A</v>
      </c>
      <c r="M70" t="e">
        <f>VLOOKUP($C70,'Entries '!$A$2:$K$2000,11,FALSE)</f>
        <v>#N/A</v>
      </c>
      <c r="N70" s="10" t="str">
        <f t="shared" ca="1" si="2"/>
        <v/>
      </c>
    </row>
    <row r="71" spans="1:14">
      <c r="A71">
        <v>70</v>
      </c>
      <c r="B71" s="13" t="str">
        <f t="shared" ca="1" si="3"/>
        <v/>
      </c>
      <c r="D71" t="e">
        <f>VLOOKUP($C71,'Entries '!$A$2:$H$2000,2,FALSE)</f>
        <v>#N/A</v>
      </c>
      <c r="E71" t="e">
        <f>VLOOKUP($C71,'Entries '!$A$2:$H$2000,3,FALSE)</f>
        <v>#N/A</v>
      </c>
      <c r="F71" t="e">
        <f>VLOOKUP($C71,'Entries '!$A$2:$H$2000,4,FALSE)</f>
        <v>#N/A</v>
      </c>
      <c r="G71" s="4" t="e">
        <f>VLOOKUP($C71,'Entries '!$A$2:$H$2000,5,FALSE)</f>
        <v>#N/A</v>
      </c>
      <c r="H71" s="4" t="e">
        <f>VLOOKUP($C71,'Entries '!$A$2:$H$2000,6,FALSE)</f>
        <v>#N/A</v>
      </c>
      <c r="I71" t="e">
        <f>VLOOKUP($C71,'Entries '!$A$2:$H$2000,7,FALSE)</f>
        <v>#N/A</v>
      </c>
      <c r="J71" t="e">
        <f>VLOOKUP($C71,'Entries '!$A$2:$H$2000,8,FALSE)</f>
        <v>#N/A</v>
      </c>
      <c r="K71" t="e">
        <f>VLOOKUP($C71,'Entries '!$A$2:$K$2000,9,FALSE)</f>
        <v>#N/A</v>
      </c>
      <c r="L71" t="e">
        <f>VLOOKUP($C71,'Entries '!$A$2:$K$2000,10,FALSE)</f>
        <v>#N/A</v>
      </c>
      <c r="M71" t="e">
        <f>VLOOKUP($C71,'Entries '!$A$2:$K$2000,11,FALSE)</f>
        <v>#N/A</v>
      </c>
      <c r="N71" s="10" t="str">
        <f t="shared" ca="1" si="2"/>
        <v/>
      </c>
    </row>
    <row r="72" spans="1:14">
      <c r="A72">
        <v>71</v>
      </c>
      <c r="B72" s="13" t="str">
        <f t="shared" ca="1" si="3"/>
        <v/>
      </c>
      <c r="D72" t="e">
        <f>VLOOKUP($C72,'Entries '!$A$2:$H$2000,2,FALSE)</f>
        <v>#N/A</v>
      </c>
      <c r="E72" t="e">
        <f>VLOOKUP($C72,'Entries '!$A$2:$H$2000,3,FALSE)</f>
        <v>#N/A</v>
      </c>
      <c r="F72" t="e">
        <f>VLOOKUP($C72,'Entries '!$A$2:$H$2000,4,FALSE)</f>
        <v>#N/A</v>
      </c>
      <c r="G72" s="4" t="e">
        <f>VLOOKUP($C72,'Entries '!$A$2:$H$2000,5,FALSE)</f>
        <v>#N/A</v>
      </c>
      <c r="H72" s="4" t="e">
        <f>VLOOKUP($C72,'Entries '!$A$2:$H$2000,6,FALSE)</f>
        <v>#N/A</v>
      </c>
      <c r="I72" t="e">
        <f>VLOOKUP($C72,'Entries '!$A$2:$H$2000,7,FALSE)</f>
        <v>#N/A</v>
      </c>
      <c r="J72" t="e">
        <f>VLOOKUP($C72,'Entries '!$A$2:$H$2000,8,FALSE)</f>
        <v>#N/A</v>
      </c>
      <c r="K72" t="e">
        <f>VLOOKUP($C72,'Entries '!$A$2:$K$2000,9,FALSE)</f>
        <v>#N/A</v>
      </c>
      <c r="L72" t="e">
        <f>VLOOKUP($C72,'Entries '!$A$2:$K$2000,10,FALSE)</f>
        <v>#N/A</v>
      </c>
      <c r="M72" t="e">
        <f>VLOOKUP($C72,'Entries '!$A$2:$K$2000,11,FALSE)</f>
        <v>#N/A</v>
      </c>
      <c r="N72" s="10" t="str">
        <f t="shared" ca="1" si="2"/>
        <v/>
      </c>
    </row>
    <row r="73" spans="1:14">
      <c r="A73">
        <v>72</v>
      </c>
      <c r="B73" s="13" t="str">
        <f t="shared" ca="1" si="3"/>
        <v/>
      </c>
      <c r="D73" t="e">
        <f>VLOOKUP($C73,'Entries '!$A$2:$H$2000,2,FALSE)</f>
        <v>#N/A</v>
      </c>
      <c r="E73" t="e">
        <f>VLOOKUP($C73,'Entries '!$A$2:$H$2000,3,FALSE)</f>
        <v>#N/A</v>
      </c>
      <c r="F73" t="e">
        <f>VLOOKUP($C73,'Entries '!$A$2:$H$2000,4,FALSE)</f>
        <v>#N/A</v>
      </c>
      <c r="G73" s="4" t="e">
        <f>VLOOKUP($C73,'Entries '!$A$2:$H$2000,5,FALSE)</f>
        <v>#N/A</v>
      </c>
      <c r="H73" s="4" t="e">
        <f>VLOOKUP($C73,'Entries '!$A$2:$H$2000,6,FALSE)</f>
        <v>#N/A</v>
      </c>
      <c r="I73" t="e">
        <f>VLOOKUP($C73,'Entries '!$A$2:$H$2000,7,FALSE)</f>
        <v>#N/A</v>
      </c>
      <c r="J73" t="e">
        <f>VLOOKUP($C73,'Entries '!$A$2:$H$2000,8,FALSE)</f>
        <v>#N/A</v>
      </c>
      <c r="K73" t="e">
        <f>VLOOKUP($C73,'Entries '!$A$2:$K$2000,9,FALSE)</f>
        <v>#N/A</v>
      </c>
      <c r="L73" t="e">
        <f>VLOOKUP($C73,'Entries '!$A$2:$K$2000,10,FALSE)</f>
        <v>#N/A</v>
      </c>
      <c r="M73" t="e">
        <f>VLOOKUP($C73,'Entries '!$A$2:$K$2000,11,FALSE)</f>
        <v>#N/A</v>
      </c>
      <c r="N73" s="10" t="str">
        <f t="shared" ca="1" si="2"/>
        <v/>
      </c>
    </row>
    <row r="74" spans="1:14">
      <c r="A74">
        <v>73</v>
      </c>
      <c r="B74" s="13" t="str">
        <f t="shared" ca="1" si="3"/>
        <v/>
      </c>
      <c r="D74" t="e">
        <f>VLOOKUP($C74,'Entries '!$A$2:$H$2000,2,FALSE)</f>
        <v>#N/A</v>
      </c>
      <c r="E74" t="e">
        <f>VLOOKUP($C74,'Entries '!$A$2:$H$2000,3,FALSE)</f>
        <v>#N/A</v>
      </c>
      <c r="F74" t="e">
        <f>VLOOKUP($C74,'Entries '!$A$2:$H$2000,4,FALSE)</f>
        <v>#N/A</v>
      </c>
      <c r="G74" s="4" t="e">
        <f>VLOOKUP($C74,'Entries '!$A$2:$H$2000,5,FALSE)</f>
        <v>#N/A</v>
      </c>
      <c r="H74" s="4" t="e">
        <f>VLOOKUP($C74,'Entries '!$A$2:$H$2000,6,FALSE)</f>
        <v>#N/A</v>
      </c>
      <c r="I74" t="e">
        <f>VLOOKUP($C74,'Entries '!$A$2:$H$2000,7,FALSE)</f>
        <v>#N/A</v>
      </c>
      <c r="J74" t="e">
        <f>VLOOKUP($C74,'Entries '!$A$2:$H$2000,8,FALSE)</f>
        <v>#N/A</v>
      </c>
      <c r="K74" t="e">
        <f>VLOOKUP($C74,'Entries '!$A$2:$K$2000,9,FALSE)</f>
        <v>#N/A</v>
      </c>
      <c r="L74" t="e">
        <f>VLOOKUP($C74,'Entries '!$A$2:$K$2000,10,FALSE)</f>
        <v>#N/A</v>
      </c>
      <c r="M74" t="e">
        <f>VLOOKUP($C74,'Entries '!$A$2:$K$2000,11,FALSE)</f>
        <v>#N/A</v>
      </c>
      <c r="N74" s="10" t="str">
        <f t="shared" ca="1" si="2"/>
        <v/>
      </c>
    </row>
    <row r="75" spans="1:14">
      <c r="A75">
        <v>74</v>
      </c>
      <c r="B75" s="13" t="str">
        <f t="shared" ca="1" si="3"/>
        <v/>
      </c>
      <c r="D75" t="e">
        <f>VLOOKUP($C75,'Entries '!$A$2:$H$2000,2,FALSE)</f>
        <v>#N/A</v>
      </c>
      <c r="E75" t="e">
        <f>VLOOKUP($C75,'Entries '!$A$2:$H$2000,3,FALSE)</f>
        <v>#N/A</v>
      </c>
      <c r="F75" t="e">
        <f>VLOOKUP($C75,'Entries '!$A$2:$H$2000,4,FALSE)</f>
        <v>#N/A</v>
      </c>
      <c r="G75" s="4" t="e">
        <f>VLOOKUP($C75,'Entries '!$A$2:$H$2000,5,FALSE)</f>
        <v>#N/A</v>
      </c>
      <c r="H75" s="4" t="e">
        <f>VLOOKUP($C75,'Entries '!$A$2:$H$2000,6,FALSE)</f>
        <v>#N/A</v>
      </c>
      <c r="I75" t="e">
        <f>VLOOKUP($C75,'Entries '!$A$2:$H$2000,7,FALSE)</f>
        <v>#N/A</v>
      </c>
      <c r="J75" t="e">
        <f>VLOOKUP($C75,'Entries '!$A$2:$H$2000,8,FALSE)</f>
        <v>#N/A</v>
      </c>
      <c r="K75" t="e">
        <f>VLOOKUP($C75,'Entries '!$A$2:$K$2000,9,FALSE)</f>
        <v>#N/A</v>
      </c>
      <c r="L75" t="e">
        <f>VLOOKUP($C75,'Entries '!$A$2:$K$2000,10,FALSE)</f>
        <v>#N/A</v>
      </c>
      <c r="M75" t="e">
        <f>VLOOKUP($C75,'Entries '!$A$2:$K$2000,11,FALSE)</f>
        <v>#N/A</v>
      </c>
      <c r="N75" s="10" t="str">
        <f t="shared" ca="1" si="2"/>
        <v/>
      </c>
    </row>
    <row r="76" spans="1:14">
      <c r="A76">
        <v>75</v>
      </c>
      <c r="B76" s="13" t="str">
        <f t="shared" ca="1" si="3"/>
        <v/>
      </c>
      <c r="D76" t="e">
        <f>VLOOKUP($C76,'Entries '!$A$2:$H$2000,2,FALSE)</f>
        <v>#N/A</v>
      </c>
      <c r="E76" t="e">
        <f>VLOOKUP($C76,'Entries '!$A$2:$H$2000,3,FALSE)</f>
        <v>#N/A</v>
      </c>
      <c r="F76" t="e">
        <f>VLOOKUP($C76,'Entries '!$A$2:$H$2000,4,FALSE)</f>
        <v>#N/A</v>
      </c>
      <c r="G76" s="4" t="e">
        <f>VLOOKUP($C76,'Entries '!$A$2:$H$2000,5,FALSE)</f>
        <v>#N/A</v>
      </c>
      <c r="H76" s="4" t="e">
        <f>VLOOKUP($C76,'Entries '!$A$2:$H$2000,6,FALSE)</f>
        <v>#N/A</v>
      </c>
      <c r="I76" t="e">
        <f>VLOOKUP($C76,'Entries '!$A$2:$H$2000,7,FALSE)</f>
        <v>#N/A</v>
      </c>
      <c r="J76" t="e">
        <f>VLOOKUP($C76,'Entries '!$A$2:$H$2000,8,FALSE)</f>
        <v>#N/A</v>
      </c>
      <c r="K76" t="e">
        <f>VLOOKUP($C76,'Entries '!$A$2:$K$2000,9,FALSE)</f>
        <v>#N/A</v>
      </c>
      <c r="L76" t="e">
        <f>VLOOKUP($C76,'Entries '!$A$2:$K$2000,10,FALSE)</f>
        <v>#N/A</v>
      </c>
      <c r="M76" t="e">
        <f>VLOOKUP($C76,'Entries '!$A$2:$K$2000,11,FALSE)</f>
        <v>#N/A</v>
      </c>
      <c r="N76" s="10" t="str">
        <f t="shared" ca="1" si="2"/>
        <v/>
      </c>
    </row>
    <row r="77" spans="1:14">
      <c r="A77">
        <v>76</v>
      </c>
      <c r="B77" s="13" t="str">
        <f t="shared" ca="1" si="3"/>
        <v/>
      </c>
      <c r="D77" t="e">
        <f>VLOOKUP($C77,'Entries '!$A$2:$H$2000,2,FALSE)</f>
        <v>#N/A</v>
      </c>
      <c r="E77" t="e">
        <f>VLOOKUP($C77,'Entries '!$A$2:$H$2000,3,FALSE)</f>
        <v>#N/A</v>
      </c>
      <c r="F77" t="e">
        <f>VLOOKUP($C77,'Entries '!$A$2:$H$2000,4,FALSE)</f>
        <v>#N/A</v>
      </c>
      <c r="G77" s="4" t="e">
        <f>VLOOKUP($C77,'Entries '!$A$2:$H$2000,5,FALSE)</f>
        <v>#N/A</v>
      </c>
      <c r="H77" s="4" t="e">
        <f>VLOOKUP($C77,'Entries '!$A$2:$H$2000,6,FALSE)</f>
        <v>#N/A</v>
      </c>
      <c r="I77" t="e">
        <f>VLOOKUP($C77,'Entries '!$A$2:$H$2000,7,FALSE)</f>
        <v>#N/A</v>
      </c>
      <c r="J77" t="e">
        <f>VLOOKUP($C77,'Entries '!$A$2:$H$2000,8,FALSE)</f>
        <v>#N/A</v>
      </c>
      <c r="K77" t="e">
        <f>VLOOKUP($C77,'Entries '!$A$2:$K$2000,9,FALSE)</f>
        <v>#N/A</v>
      </c>
      <c r="L77" t="e">
        <f>VLOOKUP($C77,'Entries '!$A$2:$K$2000,10,FALSE)</f>
        <v>#N/A</v>
      </c>
      <c r="M77" t="e">
        <f>VLOOKUP($C77,'Entries '!$A$2:$K$2000,11,FALSE)</f>
        <v>#N/A</v>
      </c>
      <c r="N77" s="10" t="str">
        <f t="shared" ca="1" si="2"/>
        <v/>
      </c>
    </row>
    <row r="78" spans="1:14">
      <c r="A78">
        <v>77</v>
      </c>
      <c r="B78" s="13" t="str">
        <f t="shared" ca="1" si="3"/>
        <v/>
      </c>
      <c r="D78" t="e">
        <f>VLOOKUP($C78,'Entries '!$A$2:$H$2000,2,FALSE)</f>
        <v>#N/A</v>
      </c>
      <c r="E78" t="e">
        <f>VLOOKUP($C78,'Entries '!$A$2:$H$2000,3,FALSE)</f>
        <v>#N/A</v>
      </c>
      <c r="F78" t="e">
        <f>VLOOKUP($C78,'Entries '!$A$2:$H$2000,4,FALSE)</f>
        <v>#N/A</v>
      </c>
      <c r="G78" s="4" t="e">
        <f>VLOOKUP($C78,'Entries '!$A$2:$H$2000,5,FALSE)</f>
        <v>#N/A</v>
      </c>
      <c r="H78" s="4" t="e">
        <f>VLOOKUP($C78,'Entries '!$A$2:$H$2000,6,FALSE)</f>
        <v>#N/A</v>
      </c>
      <c r="I78" t="e">
        <f>VLOOKUP($C78,'Entries '!$A$2:$H$2000,7,FALSE)</f>
        <v>#N/A</v>
      </c>
      <c r="J78" t="e">
        <f>VLOOKUP($C78,'Entries '!$A$2:$H$2000,8,FALSE)</f>
        <v>#N/A</v>
      </c>
      <c r="K78" t="e">
        <f>VLOOKUP($C78,'Entries '!$A$2:$K$2000,9,FALSE)</f>
        <v>#N/A</v>
      </c>
      <c r="L78" t="e">
        <f>VLOOKUP($C78,'Entries '!$A$2:$K$2000,10,FALSE)</f>
        <v>#N/A</v>
      </c>
      <c r="M78" t="e">
        <f>VLOOKUP($C78,'Entries '!$A$2:$K$2000,11,FALSE)</f>
        <v>#N/A</v>
      </c>
      <c r="N78" s="10" t="str">
        <f t="shared" ca="1" si="2"/>
        <v/>
      </c>
    </row>
    <row r="79" spans="1:14">
      <c r="A79">
        <v>78</v>
      </c>
      <c r="B79" s="13" t="str">
        <f t="shared" ca="1" si="3"/>
        <v/>
      </c>
      <c r="D79" t="e">
        <f>VLOOKUP($C79,'Entries '!$A$2:$H$2000,2,FALSE)</f>
        <v>#N/A</v>
      </c>
      <c r="E79" t="e">
        <f>VLOOKUP($C79,'Entries '!$A$2:$H$2000,3,FALSE)</f>
        <v>#N/A</v>
      </c>
      <c r="F79" t="e">
        <f>VLOOKUP($C79,'Entries '!$A$2:$H$2000,4,FALSE)</f>
        <v>#N/A</v>
      </c>
      <c r="G79" s="4" t="e">
        <f>VLOOKUP($C79,'Entries '!$A$2:$H$2000,5,FALSE)</f>
        <v>#N/A</v>
      </c>
      <c r="H79" s="4" t="e">
        <f>VLOOKUP($C79,'Entries '!$A$2:$H$2000,6,FALSE)</f>
        <v>#N/A</v>
      </c>
      <c r="I79" t="e">
        <f>VLOOKUP($C79,'Entries '!$A$2:$H$2000,7,FALSE)</f>
        <v>#N/A</v>
      </c>
      <c r="J79" t="e">
        <f>VLOOKUP($C79,'Entries '!$A$2:$H$2000,8,FALSE)</f>
        <v>#N/A</v>
      </c>
      <c r="K79" t="e">
        <f>VLOOKUP($C79,'Entries '!$A$2:$K$2000,9,FALSE)</f>
        <v>#N/A</v>
      </c>
      <c r="L79" t="e">
        <f>VLOOKUP($C79,'Entries '!$A$2:$K$2000,10,FALSE)</f>
        <v>#N/A</v>
      </c>
      <c r="M79" t="e">
        <f>VLOOKUP($C79,'Entries '!$A$2:$K$2000,11,FALSE)</f>
        <v>#N/A</v>
      </c>
      <c r="N79" s="10" t="str">
        <f t="shared" ca="1" si="2"/>
        <v/>
      </c>
    </row>
    <row r="80" spans="1:14">
      <c r="A80">
        <v>79</v>
      </c>
      <c r="B80" s="13" t="str">
        <f t="shared" ca="1" si="3"/>
        <v/>
      </c>
      <c r="D80" t="e">
        <f>VLOOKUP($C80,'Entries '!$A$2:$H$2000,2,FALSE)</f>
        <v>#N/A</v>
      </c>
      <c r="E80" t="e">
        <f>VLOOKUP($C80,'Entries '!$A$2:$H$2000,3,FALSE)</f>
        <v>#N/A</v>
      </c>
      <c r="F80" t="e">
        <f>VLOOKUP($C80,'Entries '!$A$2:$H$2000,4,FALSE)</f>
        <v>#N/A</v>
      </c>
      <c r="G80" s="4" t="e">
        <f>VLOOKUP($C80,'Entries '!$A$2:$H$2000,5,FALSE)</f>
        <v>#N/A</v>
      </c>
      <c r="H80" s="4" t="e">
        <f>VLOOKUP($C80,'Entries '!$A$2:$H$2000,6,FALSE)</f>
        <v>#N/A</v>
      </c>
      <c r="I80" t="e">
        <f>VLOOKUP($C80,'Entries '!$A$2:$H$2000,7,FALSE)</f>
        <v>#N/A</v>
      </c>
      <c r="J80" t="e">
        <f>VLOOKUP($C80,'Entries '!$A$2:$H$2000,8,FALSE)</f>
        <v>#N/A</v>
      </c>
      <c r="K80" t="e">
        <f>VLOOKUP($C80,'Entries '!$A$2:$K$2000,9,FALSE)</f>
        <v>#N/A</v>
      </c>
      <c r="L80" t="e">
        <f>VLOOKUP($C80,'Entries '!$A$2:$K$2000,10,FALSE)</f>
        <v>#N/A</v>
      </c>
      <c r="M80" t="e">
        <f>VLOOKUP($C80,'Entries '!$A$2:$K$2000,11,FALSE)</f>
        <v>#N/A</v>
      </c>
      <c r="N80" s="10" t="str">
        <f t="shared" ca="1" si="2"/>
        <v/>
      </c>
    </row>
    <row r="81" spans="1:14">
      <c r="A81">
        <v>80</v>
      </c>
      <c r="B81" s="13" t="str">
        <f t="shared" ca="1" si="3"/>
        <v/>
      </c>
      <c r="D81" t="e">
        <f>VLOOKUP($C81,'Entries '!$A$2:$H$2000,2,FALSE)</f>
        <v>#N/A</v>
      </c>
      <c r="E81" t="e">
        <f>VLOOKUP($C81,'Entries '!$A$2:$H$2000,3,FALSE)</f>
        <v>#N/A</v>
      </c>
      <c r="F81" t="e">
        <f>VLOOKUP($C81,'Entries '!$A$2:$H$2000,4,FALSE)</f>
        <v>#N/A</v>
      </c>
      <c r="G81" s="4" t="e">
        <f>VLOOKUP($C81,'Entries '!$A$2:$H$2000,5,FALSE)</f>
        <v>#N/A</v>
      </c>
      <c r="H81" s="4" t="e">
        <f>VLOOKUP($C81,'Entries '!$A$2:$H$2000,6,FALSE)</f>
        <v>#N/A</v>
      </c>
      <c r="I81" t="e">
        <f>VLOOKUP($C81,'Entries '!$A$2:$H$2000,7,FALSE)</f>
        <v>#N/A</v>
      </c>
      <c r="J81" t="e">
        <f>VLOOKUP($C81,'Entries '!$A$2:$H$2000,8,FALSE)</f>
        <v>#N/A</v>
      </c>
      <c r="K81" t="e">
        <f>VLOOKUP($C81,'Entries '!$A$2:$K$2000,9,FALSE)</f>
        <v>#N/A</v>
      </c>
      <c r="L81" t="e">
        <f>VLOOKUP($C81,'Entries '!$A$2:$K$2000,10,FALSE)</f>
        <v>#N/A</v>
      </c>
      <c r="M81" t="e">
        <f>VLOOKUP($C81,'Entries '!$A$2:$K$2000,11,FALSE)</f>
        <v>#N/A</v>
      </c>
      <c r="N81" s="10" t="str">
        <f t="shared" ca="1" si="2"/>
        <v/>
      </c>
    </row>
    <row r="82" spans="1:14">
      <c r="A82">
        <v>81</v>
      </c>
      <c r="B82" s="13" t="str">
        <f t="shared" ca="1" si="3"/>
        <v/>
      </c>
      <c r="D82" t="e">
        <f>VLOOKUP($C82,'Entries '!$A$2:$H$2000,2,FALSE)</f>
        <v>#N/A</v>
      </c>
      <c r="E82" t="e">
        <f>VLOOKUP($C82,'Entries '!$A$2:$H$2000,3,FALSE)</f>
        <v>#N/A</v>
      </c>
      <c r="F82" t="e">
        <f>VLOOKUP($C82,'Entries '!$A$2:$H$2000,4,FALSE)</f>
        <v>#N/A</v>
      </c>
      <c r="G82" s="4" t="e">
        <f>VLOOKUP($C82,'Entries '!$A$2:$H$2000,5,FALSE)</f>
        <v>#N/A</v>
      </c>
      <c r="H82" s="4" t="e">
        <f>VLOOKUP($C82,'Entries '!$A$2:$H$2000,6,FALSE)</f>
        <v>#N/A</v>
      </c>
      <c r="I82" t="e">
        <f>VLOOKUP($C82,'Entries '!$A$2:$H$2000,7,FALSE)</f>
        <v>#N/A</v>
      </c>
      <c r="J82" t="e">
        <f>VLOOKUP($C82,'Entries '!$A$2:$H$2000,8,FALSE)</f>
        <v>#N/A</v>
      </c>
      <c r="K82" t="e">
        <f>VLOOKUP($C82,'Entries '!$A$2:$K$2000,9,FALSE)</f>
        <v>#N/A</v>
      </c>
      <c r="L82" t="e">
        <f>VLOOKUP($C82,'Entries '!$A$2:$K$2000,10,FALSE)</f>
        <v>#N/A</v>
      </c>
      <c r="M82" t="e">
        <f>VLOOKUP($C82,'Entries '!$A$2:$K$2000,11,FALSE)</f>
        <v>#N/A</v>
      </c>
      <c r="N82" s="10" t="str">
        <f t="shared" ca="1" si="2"/>
        <v/>
      </c>
    </row>
    <row r="83" spans="1:14">
      <c r="A83">
        <v>82</v>
      </c>
      <c r="B83" s="13" t="str">
        <f t="shared" ca="1" si="3"/>
        <v/>
      </c>
      <c r="D83" t="e">
        <f>VLOOKUP($C83,'Entries '!$A$2:$H$2000,2,FALSE)</f>
        <v>#N/A</v>
      </c>
      <c r="E83" t="e">
        <f>VLOOKUP($C83,'Entries '!$A$2:$H$2000,3,FALSE)</f>
        <v>#N/A</v>
      </c>
      <c r="F83" t="e">
        <f>VLOOKUP($C83,'Entries '!$A$2:$H$2000,4,FALSE)</f>
        <v>#N/A</v>
      </c>
      <c r="G83" s="4" t="e">
        <f>VLOOKUP($C83,'Entries '!$A$2:$H$2000,5,FALSE)</f>
        <v>#N/A</v>
      </c>
      <c r="H83" s="4" t="e">
        <f>VLOOKUP($C83,'Entries '!$A$2:$H$2000,6,FALSE)</f>
        <v>#N/A</v>
      </c>
      <c r="I83" t="e">
        <f>VLOOKUP($C83,'Entries '!$A$2:$H$2000,7,FALSE)</f>
        <v>#N/A</v>
      </c>
      <c r="J83" t="e">
        <f>VLOOKUP($C83,'Entries '!$A$2:$H$2000,8,FALSE)</f>
        <v>#N/A</v>
      </c>
      <c r="K83" t="e">
        <f>VLOOKUP($C83,'Entries '!$A$2:$K$2000,9,FALSE)</f>
        <v>#N/A</v>
      </c>
      <c r="L83" t="e">
        <f>VLOOKUP($C83,'Entries '!$A$2:$K$2000,10,FALSE)</f>
        <v>#N/A</v>
      </c>
      <c r="M83" t="e">
        <f>VLOOKUP($C83,'Entries '!$A$2:$K$2000,11,FALSE)</f>
        <v>#N/A</v>
      </c>
      <c r="N83" s="10" t="str">
        <f t="shared" ca="1" si="2"/>
        <v/>
      </c>
    </row>
    <row r="84" spans="1:14">
      <c r="A84">
        <v>83</v>
      </c>
      <c r="B84" s="13" t="str">
        <f t="shared" ca="1" si="3"/>
        <v/>
      </c>
      <c r="D84" t="e">
        <f>VLOOKUP($C84,'Entries '!$A$2:$H$2000,2,FALSE)</f>
        <v>#N/A</v>
      </c>
      <c r="E84" t="e">
        <f>VLOOKUP($C84,'Entries '!$A$2:$H$2000,3,FALSE)</f>
        <v>#N/A</v>
      </c>
      <c r="F84" t="e">
        <f>VLOOKUP($C84,'Entries '!$A$2:$H$2000,4,FALSE)</f>
        <v>#N/A</v>
      </c>
      <c r="G84" s="4" t="e">
        <f>VLOOKUP($C84,'Entries '!$A$2:$H$2000,5,FALSE)</f>
        <v>#N/A</v>
      </c>
      <c r="H84" s="4" t="e">
        <f>VLOOKUP($C84,'Entries '!$A$2:$H$2000,6,FALSE)</f>
        <v>#N/A</v>
      </c>
      <c r="I84" t="e">
        <f>VLOOKUP($C84,'Entries '!$A$2:$H$2000,7,FALSE)</f>
        <v>#N/A</v>
      </c>
      <c r="J84" t="e">
        <f>VLOOKUP($C84,'Entries '!$A$2:$H$2000,8,FALSE)</f>
        <v>#N/A</v>
      </c>
      <c r="K84" t="e">
        <f>VLOOKUP($C84,'Entries '!$A$2:$K$2000,9,FALSE)</f>
        <v>#N/A</v>
      </c>
      <c r="L84" t="e">
        <f>VLOOKUP($C84,'Entries '!$A$2:$K$2000,10,FALSE)</f>
        <v>#N/A</v>
      </c>
      <c r="M84" t="e">
        <f>VLOOKUP($C84,'Entries '!$A$2:$K$2000,11,FALSE)</f>
        <v>#N/A</v>
      </c>
      <c r="N84" s="10" t="str">
        <f t="shared" ca="1" si="2"/>
        <v/>
      </c>
    </row>
    <row r="85" spans="1:14">
      <c r="A85">
        <v>84</v>
      </c>
      <c r="B85" s="13" t="str">
        <f t="shared" ca="1" si="3"/>
        <v/>
      </c>
      <c r="D85" t="e">
        <f>VLOOKUP($C85,'Entries '!$A$2:$H$2000,2,FALSE)</f>
        <v>#N/A</v>
      </c>
      <c r="E85" t="e">
        <f>VLOOKUP($C85,'Entries '!$A$2:$H$2000,3,FALSE)</f>
        <v>#N/A</v>
      </c>
      <c r="F85" t="e">
        <f>VLOOKUP($C85,'Entries '!$A$2:$H$2000,4,FALSE)</f>
        <v>#N/A</v>
      </c>
      <c r="G85" s="4" t="e">
        <f>VLOOKUP($C85,'Entries '!$A$2:$H$2000,5,FALSE)</f>
        <v>#N/A</v>
      </c>
      <c r="H85" s="4" t="e">
        <f>VLOOKUP($C85,'Entries '!$A$2:$H$2000,6,FALSE)</f>
        <v>#N/A</v>
      </c>
      <c r="I85" t="e">
        <f>VLOOKUP($C85,'Entries '!$A$2:$H$2000,7,FALSE)</f>
        <v>#N/A</v>
      </c>
      <c r="J85" t="e">
        <f>VLOOKUP($C85,'Entries '!$A$2:$H$2000,8,FALSE)</f>
        <v>#N/A</v>
      </c>
      <c r="K85" t="e">
        <f>VLOOKUP($C85,'Entries '!$A$2:$K$2000,9,FALSE)</f>
        <v>#N/A</v>
      </c>
      <c r="L85" t="e">
        <f>VLOOKUP($C85,'Entries '!$A$2:$K$2000,10,FALSE)</f>
        <v>#N/A</v>
      </c>
      <c r="M85" t="e">
        <f>VLOOKUP($C85,'Entries '!$A$2:$K$2000,11,FALSE)</f>
        <v>#N/A</v>
      </c>
      <c r="N85" s="10" t="str">
        <f t="shared" ca="1" si="2"/>
        <v/>
      </c>
    </row>
    <row r="86" spans="1:14">
      <c r="A86">
        <v>85</v>
      </c>
      <c r="B86" s="13" t="str">
        <f t="shared" ca="1" si="3"/>
        <v/>
      </c>
      <c r="D86" t="e">
        <f>VLOOKUP($C86,'Entries '!$A$2:$H$2000,2,FALSE)</f>
        <v>#N/A</v>
      </c>
      <c r="E86" t="e">
        <f>VLOOKUP($C86,'Entries '!$A$2:$H$2000,3,FALSE)</f>
        <v>#N/A</v>
      </c>
      <c r="F86" t="e">
        <f>VLOOKUP($C86,'Entries '!$A$2:$H$2000,4,FALSE)</f>
        <v>#N/A</v>
      </c>
      <c r="G86" s="4" t="e">
        <f>VLOOKUP($C86,'Entries '!$A$2:$H$2000,5,FALSE)</f>
        <v>#N/A</v>
      </c>
      <c r="H86" s="4" t="e">
        <f>VLOOKUP($C86,'Entries '!$A$2:$H$2000,6,FALSE)</f>
        <v>#N/A</v>
      </c>
      <c r="I86" t="e">
        <f>VLOOKUP($C86,'Entries '!$A$2:$H$2000,7,FALSE)</f>
        <v>#N/A</v>
      </c>
      <c r="J86" t="e">
        <f>VLOOKUP($C86,'Entries '!$A$2:$H$2000,8,FALSE)</f>
        <v>#N/A</v>
      </c>
      <c r="K86" t="e">
        <f>VLOOKUP($C86,'Entries '!$A$2:$K$2000,9,FALSE)</f>
        <v>#N/A</v>
      </c>
      <c r="L86" t="e">
        <f>VLOOKUP($C86,'Entries '!$A$2:$K$2000,10,FALSE)</f>
        <v>#N/A</v>
      </c>
      <c r="M86" t="e">
        <f>VLOOKUP($C86,'Entries '!$A$2:$K$2000,11,FALSE)</f>
        <v>#N/A</v>
      </c>
      <c r="N86" s="10" t="str">
        <f t="shared" ca="1" si="2"/>
        <v/>
      </c>
    </row>
    <row r="87" spans="1:14">
      <c r="A87">
        <v>86</v>
      </c>
      <c r="B87" s="13" t="str">
        <f t="shared" ca="1" si="3"/>
        <v/>
      </c>
      <c r="D87" t="e">
        <f>VLOOKUP($C87,'Entries '!$A$2:$H$2000,2,FALSE)</f>
        <v>#N/A</v>
      </c>
      <c r="E87" t="e">
        <f>VLOOKUP($C87,'Entries '!$A$2:$H$2000,3,FALSE)</f>
        <v>#N/A</v>
      </c>
      <c r="F87" t="e">
        <f>VLOOKUP($C87,'Entries '!$A$2:$H$2000,4,FALSE)</f>
        <v>#N/A</v>
      </c>
      <c r="G87" s="4" t="e">
        <f>VLOOKUP($C87,'Entries '!$A$2:$H$2000,5,FALSE)</f>
        <v>#N/A</v>
      </c>
      <c r="H87" s="4" t="e">
        <f>VLOOKUP($C87,'Entries '!$A$2:$H$2000,6,FALSE)</f>
        <v>#N/A</v>
      </c>
      <c r="I87" t="e">
        <f>VLOOKUP($C87,'Entries '!$A$2:$H$2000,7,FALSE)</f>
        <v>#N/A</v>
      </c>
      <c r="J87" t="e">
        <f>VLOOKUP($C87,'Entries '!$A$2:$H$2000,8,FALSE)</f>
        <v>#N/A</v>
      </c>
      <c r="K87" t="e">
        <f>VLOOKUP($C87,'Entries '!$A$2:$K$2000,9,FALSE)</f>
        <v>#N/A</v>
      </c>
      <c r="L87" t="e">
        <f>VLOOKUP($C87,'Entries '!$A$2:$K$2000,10,FALSE)</f>
        <v>#N/A</v>
      </c>
      <c r="M87" t="e">
        <f>VLOOKUP($C87,'Entries '!$A$2:$K$2000,11,FALSE)</f>
        <v>#N/A</v>
      </c>
      <c r="N87" s="10" t="str">
        <f t="shared" ca="1" si="2"/>
        <v/>
      </c>
    </row>
    <row r="88" spans="1:14">
      <c r="A88">
        <v>87</v>
      </c>
      <c r="B88" s="13" t="str">
        <f t="shared" ca="1" si="3"/>
        <v/>
      </c>
      <c r="D88" t="e">
        <f>VLOOKUP($C88,'Entries '!$A$2:$H$2000,2,FALSE)</f>
        <v>#N/A</v>
      </c>
      <c r="E88" t="e">
        <f>VLOOKUP($C88,'Entries '!$A$2:$H$2000,3,FALSE)</f>
        <v>#N/A</v>
      </c>
      <c r="F88" t="e">
        <f>VLOOKUP($C88,'Entries '!$A$2:$H$2000,4,FALSE)</f>
        <v>#N/A</v>
      </c>
      <c r="G88" s="4" t="e">
        <f>VLOOKUP($C88,'Entries '!$A$2:$H$2000,5,FALSE)</f>
        <v>#N/A</v>
      </c>
      <c r="H88" s="4" t="e">
        <f>VLOOKUP($C88,'Entries '!$A$2:$H$2000,6,FALSE)</f>
        <v>#N/A</v>
      </c>
      <c r="I88" t="e">
        <f>VLOOKUP($C88,'Entries '!$A$2:$H$2000,7,FALSE)</f>
        <v>#N/A</v>
      </c>
      <c r="J88" t="e">
        <f>VLOOKUP($C88,'Entries '!$A$2:$H$2000,8,FALSE)</f>
        <v>#N/A</v>
      </c>
      <c r="K88" t="e">
        <f>VLOOKUP($C88,'Entries '!$A$2:$K$2000,9,FALSE)</f>
        <v>#N/A</v>
      </c>
      <c r="L88" t="e">
        <f>VLOOKUP($C88,'Entries '!$A$2:$K$2000,10,FALSE)</f>
        <v>#N/A</v>
      </c>
      <c r="M88" t="e">
        <f>VLOOKUP($C88,'Entries '!$A$2:$K$2000,11,FALSE)</f>
        <v>#N/A</v>
      </c>
      <c r="N88" s="10" t="str">
        <f t="shared" ca="1" si="2"/>
        <v/>
      </c>
    </row>
    <row r="89" spans="1:14">
      <c r="A89">
        <v>88</v>
      </c>
      <c r="B89" s="13" t="str">
        <f t="shared" ca="1" si="3"/>
        <v/>
      </c>
      <c r="D89" t="e">
        <f>VLOOKUP($C89,'Entries '!$A$2:$H$2000,2,FALSE)</f>
        <v>#N/A</v>
      </c>
      <c r="E89" t="e">
        <f>VLOOKUP($C89,'Entries '!$A$2:$H$2000,3,FALSE)</f>
        <v>#N/A</v>
      </c>
      <c r="F89" t="e">
        <f>VLOOKUP($C89,'Entries '!$A$2:$H$2000,4,FALSE)</f>
        <v>#N/A</v>
      </c>
      <c r="G89" s="4" t="e">
        <f>VLOOKUP($C89,'Entries '!$A$2:$H$2000,5,FALSE)</f>
        <v>#N/A</v>
      </c>
      <c r="H89" s="4" t="e">
        <f>VLOOKUP($C89,'Entries '!$A$2:$H$2000,6,FALSE)</f>
        <v>#N/A</v>
      </c>
      <c r="I89" t="e">
        <f>VLOOKUP($C89,'Entries '!$A$2:$H$2000,7,FALSE)</f>
        <v>#N/A</v>
      </c>
      <c r="J89" t="e">
        <f>VLOOKUP($C89,'Entries '!$A$2:$H$2000,8,FALSE)</f>
        <v>#N/A</v>
      </c>
      <c r="K89" t="e">
        <f>VLOOKUP($C89,'Entries '!$A$2:$K$2000,9,FALSE)</f>
        <v>#N/A</v>
      </c>
      <c r="L89" t="e">
        <f>VLOOKUP($C89,'Entries '!$A$2:$K$2000,10,FALSE)</f>
        <v>#N/A</v>
      </c>
      <c r="M89" t="e">
        <f>VLOOKUP($C89,'Entries '!$A$2:$K$2000,11,FALSE)</f>
        <v>#N/A</v>
      </c>
      <c r="N89" s="10" t="str">
        <f t="shared" ca="1" si="2"/>
        <v/>
      </c>
    </row>
    <row r="90" spans="1:14">
      <c r="A90">
        <v>89</v>
      </c>
      <c r="B90" s="13" t="str">
        <f t="shared" ca="1" si="3"/>
        <v/>
      </c>
      <c r="D90" t="e">
        <f>VLOOKUP($C90,'Entries '!$A$2:$H$2000,2,FALSE)</f>
        <v>#N/A</v>
      </c>
      <c r="E90" t="e">
        <f>VLOOKUP($C90,'Entries '!$A$2:$H$2000,3,FALSE)</f>
        <v>#N/A</v>
      </c>
      <c r="F90" t="e">
        <f>VLOOKUP($C90,'Entries '!$A$2:$H$2000,4,FALSE)</f>
        <v>#N/A</v>
      </c>
      <c r="G90" s="4" t="e">
        <f>VLOOKUP($C90,'Entries '!$A$2:$H$2000,5,FALSE)</f>
        <v>#N/A</v>
      </c>
      <c r="H90" s="4" t="e">
        <f>VLOOKUP($C90,'Entries '!$A$2:$H$2000,6,FALSE)</f>
        <v>#N/A</v>
      </c>
      <c r="I90" t="e">
        <f>VLOOKUP($C90,'Entries '!$A$2:$H$2000,7,FALSE)</f>
        <v>#N/A</v>
      </c>
      <c r="J90" t="e">
        <f>VLOOKUP($C90,'Entries '!$A$2:$H$2000,8,FALSE)</f>
        <v>#N/A</v>
      </c>
      <c r="K90" t="e">
        <f>VLOOKUP($C90,'Entries '!$A$2:$K$2000,9,FALSE)</f>
        <v>#N/A</v>
      </c>
      <c r="L90" t="e">
        <f>VLOOKUP($C90,'Entries '!$A$2:$K$2000,10,FALSE)</f>
        <v>#N/A</v>
      </c>
      <c r="M90" t="e">
        <f>VLOOKUP($C90,'Entries '!$A$2:$K$2000,11,FALSE)</f>
        <v>#N/A</v>
      </c>
      <c r="N90" s="10" t="str">
        <f t="shared" ca="1" si="2"/>
        <v/>
      </c>
    </row>
    <row r="91" spans="1:14">
      <c r="A91">
        <v>90</v>
      </c>
      <c r="B91" s="13" t="str">
        <f t="shared" ca="1" si="3"/>
        <v/>
      </c>
      <c r="D91" t="e">
        <f>VLOOKUP($C91,'Entries '!$A$2:$H$2000,2,FALSE)</f>
        <v>#N/A</v>
      </c>
      <c r="E91" t="e">
        <f>VLOOKUP($C91,'Entries '!$A$2:$H$2000,3,FALSE)</f>
        <v>#N/A</v>
      </c>
      <c r="F91" t="e">
        <f>VLOOKUP($C91,'Entries '!$A$2:$H$2000,4,FALSE)</f>
        <v>#N/A</v>
      </c>
      <c r="G91" s="4" t="e">
        <f>VLOOKUP($C91,'Entries '!$A$2:$H$2000,5,FALSE)</f>
        <v>#N/A</v>
      </c>
      <c r="H91" s="4" t="e">
        <f>VLOOKUP($C91,'Entries '!$A$2:$H$2000,6,FALSE)</f>
        <v>#N/A</v>
      </c>
      <c r="I91" t="e">
        <f>VLOOKUP($C91,'Entries '!$A$2:$H$2000,7,FALSE)</f>
        <v>#N/A</v>
      </c>
      <c r="J91" t="e">
        <f>VLOOKUP($C91,'Entries '!$A$2:$H$2000,8,FALSE)</f>
        <v>#N/A</v>
      </c>
      <c r="K91" t="e">
        <f>VLOOKUP($C91,'Entries '!$A$2:$K$2000,9,FALSE)</f>
        <v>#N/A</v>
      </c>
      <c r="L91" t="e">
        <f>VLOOKUP($C91,'Entries '!$A$2:$K$2000,10,FALSE)</f>
        <v>#N/A</v>
      </c>
      <c r="M91" t="e">
        <f>VLOOKUP($C91,'Entries '!$A$2:$K$2000,11,FALSE)</f>
        <v>#N/A</v>
      </c>
      <c r="N91" s="10" t="str">
        <f t="shared" ca="1" si="2"/>
        <v/>
      </c>
    </row>
    <row r="92" spans="1:14">
      <c r="A92">
        <v>91</v>
      </c>
      <c r="B92" s="13" t="str">
        <f t="shared" ca="1" si="3"/>
        <v/>
      </c>
      <c r="D92" t="e">
        <f>VLOOKUP($C92,'Entries '!$A$2:$H$2000,2,FALSE)</f>
        <v>#N/A</v>
      </c>
      <c r="E92" t="e">
        <f>VLOOKUP($C92,'Entries '!$A$2:$H$2000,3,FALSE)</f>
        <v>#N/A</v>
      </c>
      <c r="F92" t="e">
        <f>VLOOKUP($C92,'Entries '!$A$2:$H$2000,4,FALSE)</f>
        <v>#N/A</v>
      </c>
      <c r="G92" s="4" t="e">
        <f>VLOOKUP($C92,'Entries '!$A$2:$H$2000,5,FALSE)</f>
        <v>#N/A</v>
      </c>
      <c r="H92" s="4" t="e">
        <f>VLOOKUP($C92,'Entries '!$A$2:$H$2000,6,FALSE)</f>
        <v>#N/A</v>
      </c>
      <c r="I92" t="e">
        <f>VLOOKUP($C92,'Entries '!$A$2:$H$2000,7,FALSE)</f>
        <v>#N/A</v>
      </c>
      <c r="J92" t="e">
        <f>VLOOKUP($C92,'Entries '!$A$2:$H$2000,8,FALSE)</f>
        <v>#N/A</v>
      </c>
      <c r="K92" t="e">
        <f>VLOOKUP($C92,'Entries '!$A$2:$K$2000,9,FALSE)</f>
        <v>#N/A</v>
      </c>
      <c r="L92" t="e">
        <f>VLOOKUP($C92,'Entries '!$A$2:$K$2000,10,FALSE)</f>
        <v>#N/A</v>
      </c>
      <c r="M92" t="e">
        <f>VLOOKUP($C92,'Entries '!$A$2:$K$2000,11,FALSE)</f>
        <v>#N/A</v>
      </c>
      <c r="N92" s="10" t="str">
        <f t="shared" ca="1" si="2"/>
        <v/>
      </c>
    </row>
    <row r="93" spans="1:14">
      <c r="A93">
        <v>92</v>
      </c>
      <c r="B93" s="13" t="str">
        <f t="shared" ca="1" si="3"/>
        <v/>
      </c>
      <c r="D93" t="e">
        <f>VLOOKUP($C93,'Entries '!$A$2:$H$2000,2,FALSE)</f>
        <v>#N/A</v>
      </c>
      <c r="E93" t="e">
        <f>VLOOKUP($C93,'Entries '!$A$2:$H$2000,3,FALSE)</f>
        <v>#N/A</v>
      </c>
      <c r="F93" t="e">
        <f>VLOOKUP($C93,'Entries '!$A$2:$H$2000,4,FALSE)</f>
        <v>#N/A</v>
      </c>
      <c r="G93" s="4" t="e">
        <f>VLOOKUP($C93,'Entries '!$A$2:$H$2000,5,FALSE)</f>
        <v>#N/A</v>
      </c>
      <c r="H93" s="4" t="e">
        <f>VLOOKUP($C93,'Entries '!$A$2:$H$2000,6,FALSE)</f>
        <v>#N/A</v>
      </c>
      <c r="I93" t="e">
        <f>VLOOKUP($C93,'Entries '!$A$2:$H$2000,7,FALSE)</f>
        <v>#N/A</v>
      </c>
      <c r="J93" t="e">
        <f>VLOOKUP($C93,'Entries '!$A$2:$H$2000,8,FALSE)</f>
        <v>#N/A</v>
      </c>
      <c r="K93" t="e">
        <f>VLOOKUP($C93,'Entries '!$A$2:$K$2000,9,FALSE)</f>
        <v>#N/A</v>
      </c>
      <c r="L93" t="e">
        <f>VLOOKUP($C93,'Entries '!$A$2:$K$2000,10,FALSE)</f>
        <v>#N/A</v>
      </c>
      <c r="M93" t="e">
        <f>VLOOKUP($C93,'Entries '!$A$2:$K$2000,11,FALSE)</f>
        <v>#N/A</v>
      </c>
      <c r="N93" s="10" t="str">
        <f t="shared" ca="1" si="2"/>
        <v/>
      </c>
    </row>
    <row r="94" spans="1:14">
      <c r="A94">
        <v>93</v>
      </c>
      <c r="B94" s="13" t="str">
        <f t="shared" ca="1" si="3"/>
        <v/>
      </c>
      <c r="D94" t="e">
        <f>VLOOKUP($C94,'Entries '!$A$2:$H$2000,2,FALSE)</f>
        <v>#N/A</v>
      </c>
      <c r="E94" t="e">
        <f>VLOOKUP($C94,'Entries '!$A$2:$H$2000,3,FALSE)</f>
        <v>#N/A</v>
      </c>
      <c r="F94" t="e">
        <f>VLOOKUP($C94,'Entries '!$A$2:$H$2000,4,FALSE)</f>
        <v>#N/A</v>
      </c>
      <c r="G94" s="4" t="e">
        <f>VLOOKUP($C94,'Entries '!$A$2:$H$2000,5,FALSE)</f>
        <v>#N/A</v>
      </c>
      <c r="H94" s="4" t="e">
        <f>VLOOKUP($C94,'Entries '!$A$2:$H$2000,6,FALSE)</f>
        <v>#N/A</v>
      </c>
      <c r="I94" t="e">
        <f>VLOOKUP($C94,'Entries '!$A$2:$H$2000,7,FALSE)</f>
        <v>#N/A</v>
      </c>
      <c r="J94" t="e">
        <f>VLOOKUP($C94,'Entries '!$A$2:$H$2000,8,FALSE)</f>
        <v>#N/A</v>
      </c>
      <c r="K94" t="e">
        <f>VLOOKUP($C94,'Entries '!$A$2:$K$2000,9,FALSE)</f>
        <v>#N/A</v>
      </c>
      <c r="L94" t="e">
        <f>VLOOKUP($C94,'Entries '!$A$2:$K$2000,10,FALSE)</f>
        <v>#N/A</v>
      </c>
      <c r="M94" t="e">
        <f>VLOOKUP($C94,'Entries '!$A$2:$K$2000,11,FALSE)</f>
        <v>#N/A</v>
      </c>
      <c r="N94" s="10" t="str">
        <f t="shared" ca="1" si="2"/>
        <v/>
      </c>
    </row>
    <row r="95" spans="1:14">
      <c r="A95">
        <v>94</v>
      </c>
      <c r="B95" s="13" t="str">
        <f t="shared" ca="1" si="3"/>
        <v/>
      </c>
      <c r="D95" t="e">
        <f>VLOOKUP($C95,'Entries '!$A$2:$H$2000,2,FALSE)</f>
        <v>#N/A</v>
      </c>
      <c r="E95" t="e">
        <f>VLOOKUP($C95,'Entries '!$A$2:$H$2000,3,FALSE)</f>
        <v>#N/A</v>
      </c>
      <c r="F95" t="e">
        <f>VLOOKUP($C95,'Entries '!$A$2:$H$2000,4,FALSE)</f>
        <v>#N/A</v>
      </c>
      <c r="G95" s="4" t="e">
        <f>VLOOKUP($C95,'Entries '!$A$2:$H$2000,5,FALSE)</f>
        <v>#N/A</v>
      </c>
      <c r="H95" s="4" t="e">
        <f>VLOOKUP($C95,'Entries '!$A$2:$H$2000,6,FALSE)</f>
        <v>#N/A</v>
      </c>
      <c r="I95" t="e">
        <f>VLOOKUP($C95,'Entries '!$A$2:$H$2000,7,FALSE)</f>
        <v>#N/A</v>
      </c>
      <c r="J95" t="e">
        <f>VLOOKUP($C95,'Entries '!$A$2:$H$2000,8,FALSE)</f>
        <v>#N/A</v>
      </c>
      <c r="K95" t="e">
        <f>VLOOKUP($C95,'Entries '!$A$2:$K$2000,9,FALSE)</f>
        <v>#N/A</v>
      </c>
      <c r="L95" t="e">
        <f>VLOOKUP($C95,'Entries '!$A$2:$K$2000,10,FALSE)</f>
        <v>#N/A</v>
      </c>
      <c r="M95" t="e">
        <f>VLOOKUP($C95,'Entries '!$A$2:$K$2000,11,FALSE)</f>
        <v>#N/A</v>
      </c>
      <c r="N95" s="10" t="str">
        <f t="shared" ca="1" si="2"/>
        <v/>
      </c>
    </row>
    <row r="96" spans="1:14">
      <c r="A96">
        <v>95</v>
      </c>
      <c r="B96" s="13" t="str">
        <f t="shared" ca="1" si="3"/>
        <v/>
      </c>
      <c r="D96" t="e">
        <f>VLOOKUP($C96,'Entries '!$A$2:$H$2000,2,FALSE)</f>
        <v>#N/A</v>
      </c>
      <c r="E96" t="e">
        <f>VLOOKUP($C96,'Entries '!$A$2:$H$2000,3,FALSE)</f>
        <v>#N/A</v>
      </c>
      <c r="F96" t="e">
        <f>VLOOKUP($C96,'Entries '!$A$2:$H$2000,4,FALSE)</f>
        <v>#N/A</v>
      </c>
      <c r="G96" s="4" t="e">
        <f>VLOOKUP($C96,'Entries '!$A$2:$H$2000,5,FALSE)</f>
        <v>#N/A</v>
      </c>
      <c r="H96" s="4" t="e">
        <f>VLOOKUP($C96,'Entries '!$A$2:$H$2000,6,FALSE)</f>
        <v>#N/A</v>
      </c>
      <c r="I96" t="e">
        <f>VLOOKUP($C96,'Entries '!$A$2:$H$2000,7,FALSE)</f>
        <v>#N/A</v>
      </c>
      <c r="J96" t="e">
        <f>VLOOKUP($C96,'Entries '!$A$2:$H$2000,8,FALSE)</f>
        <v>#N/A</v>
      </c>
      <c r="K96" t="e">
        <f>VLOOKUP($C96,'Entries '!$A$2:$K$2000,9,FALSE)</f>
        <v>#N/A</v>
      </c>
      <c r="L96" t="e">
        <f>VLOOKUP($C96,'Entries '!$A$2:$K$2000,10,FALSE)</f>
        <v>#N/A</v>
      </c>
      <c r="M96" t="e">
        <f>VLOOKUP($C96,'Entries '!$A$2:$K$2000,11,FALSE)</f>
        <v>#N/A</v>
      </c>
      <c r="N96" s="10" t="str">
        <f t="shared" ca="1" si="2"/>
        <v/>
      </c>
    </row>
    <row r="97" spans="1:14">
      <c r="A97">
        <v>96</v>
      </c>
      <c r="B97" s="13" t="str">
        <f t="shared" ca="1" si="3"/>
        <v/>
      </c>
      <c r="D97" t="e">
        <f>VLOOKUP($C97,'Entries '!$A$2:$H$2000,2,FALSE)</f>
        <v>#N/A</v>
      </c>
      <c r="E97" t="e">
        <f>VLOOKUP($C97,'Entries '!$A$2:$H$2000,3,FALSE)</f>
        <v>#N/A</v>
      </c>
      <c r="F97" t="e">
        <f>VLOOKUP($C97,'Entries '!$A$2:$H$2000,4,FALSE)</f>
        <v>#N/A</v>
      </c>
      <c r="G97" s="4" t="e">
        <f>VLOOKUP($C97,'Entries '!$A$2:$H$2000,5,FALSE)</f>
        <v>#N/A</v>
      </c>
      <c r="H97" s="4" t="e">
        <f>VLOOKUP($C97,'Entries '!$A$2:$H$2000,6,FALSE)</f>
        <v>#N/A</v>
      </c>
      <c r="I97" t="e">
        <f>VLOOKUP($C97,'Entries '!$A$2:$H$2000,7,FALSE)</f>
        <v>#N/A</v>
      </c>
      <c r="J97" t="e">
        <f>VLOOKUP($C97,'Entries '!$A$2:$H$2000,8,FALSE)</f>
        <v>#N/A</v>
      </c>
      <c r="K97" t="e">
        <f>VLOOKUP($C97,'Entries '!$A$2:$K$2000,9,FALSE)</f>
        <v>#N/A</v>
      </c>
      <c r="L97" t="e">
        <f>VLOOKUP($C97,'Entries '!$A$2:$K$2000,10,FALSE)</f>
        <v>#N/A</v>
      </c>
      <c r="M97" t="e">
        <f>VLOOKUP($C97,'Entries '!$A$2:$K$2000,11,FALSE)</f>
        <v>#N/A</v>
      </c>
      <c r="N97" s="10" t="str">
        <f t="shared" ca="1" si="2"/>
        <v/>
      </c>
    </row>
    <row r="98" spans="1:14">
      <c r="A98">
        <v>97</v>
      </c>
      <c r="B98" s="13" t="str">
        <f t="shared" ca="1" si="3"/>
        <v/>
      </c>
      <c r="D98" t="e">
        <f>VLOOKUP($C98,'Entries '!$A$2:$H$2000,2,FALSE)</f>
        <v>#N/A</v>
      </c>
      <c r="E98" t="e">
        <f>VLOOKUP($C98,'Entries '!$A$2:$H$2000,3,FALSE)</f>
        <v>#N/A</v>
      </c>
      <c r="F98" t="e">
        <f>VLOOKUP($C98,'Entries '!$A$2:$H$2000,4,FALSE)</f>
        <v>#N/A</v>
      </c>
      <c r="G98" s="4" t="e">
        <f>VLOOKUP($C98,'Entries '!$A$2:$H$2000,5,FALSE)</f>
        <v>#N/A</v>
      </c>
      <c r="H98" s="4" t="e">
        <f>VLOOKUP($C98,'Entries '!$A$2:$H$2000,6,FALSE)</f>
        <v>#N/A</v>
      </c>
      <c r="I98" t="e">
        <f>VLOOKUP($C98,'Entries '!$A$2:$H$2000,7,FALSE)</f>
        <v>#N/A</v>
      </c>
      <c r="J98" t="e">
        <f>VLOOKUP($C98,'Entries '!$A$2:$H$2000,8,FALSE)</f>
        <v>#N/A</v>
      </c>
      <c r="K98" t="e">
        <f>VLOOKUP($C98,'Entries '!$A$2:$K$2000,9,FALSE)</f>
        <v>#N/A</v>
      </c>
      <c r="L98" t="e">
        <f>VLOOKUP($C98,'Entries '!$A$2:$K$2000,10,FALSE)</f>
        <v>#N/A</v>
      </c>
      <c r="M98" t="e">
        <f>VLOOKUP($C98,'Entries '!$A$2:$K$2000,11,FALSE)</f>
        <v>#N/A</v>
      </c>
      <c r="N98" s="10" t="str">
        <f t="shared" ca="1" si="2"/>
        <v/>
      </c>
    </row>
    <row r="99" spans="1:14">
      <c r="A99">
        <v>98</v>
      </c>
      <c r="B99" s="13" t="str">
        <f t="shared" ca="1" si="3"/>
        <v/>
      </c>
      <c r="D99" t="e">
        <f>VLOOKUP($C99,'Entries '!$A$2:$H$2000,2,FALSE)</f>
        <v>#N/A</v>
      </c>
      <c r="E99" t="e">
        <f>VLOOKUP($C99,'Entries '!$A$2:$H$2000,3,FALSE)</f>
        <v>#N/A</v>
      </c>
      <c r="F99" t="e">
        <f>VLOOKUP($C99,'Entries '!$A$2:$H$2000,4,FALSE)</f>
        <v>#N/A</v>
      </c>
      <c r="G99" s="4" t="e">
        <f>VLOOKUP($C99,'Entries '!$A$2:$H$2000,5,FALSE)</f>
        <v>#N/A</v>
      </c>
      <c r="H99" s="4" t="e">
        <f>VLOOKUP($C99,'Entries '!$A$2:$H$2000,6,FALSE)</f>
        <v>#N/A</v>
      </c>
      <c r="I99" t="e">
        <f>VLOOKUP($C99,'Entries '!$A$2:$H$2000,7,FALSE)</f>
        <v>#N/A</v>
      </c>
      <c r="J99" t="e">
        <f>VLOOKUP($C99,'Entries '!$A$2:$H$2000,8,FALSE)</f>
        <v>#N/A</v>
      </c>
      <c r="K99" t="e">
        <f>VLOOKUP($C99,'Entries '!$A$2:$K$2000,9,FALSE)</f>
        <v>#N/A</v>
      </c>
      <c r="L99" t="e">
        <f>VLOOKUP($C99,'Entries '!$A$2:$K$2000,10,FALSE)</f>
        <v>#N/A</v>
      </c>
      <c r="M99" t="e">
        <f>VLOOKUP($C99,'Entries '!$A$2:$K$2000,11,FALSE)</f>
        <v>#N/A</v>
      </c>
      <c r="N99" s="10" t="str">
        <f t="shared" ca="1" si="2"/>
        <v/>
      </c>
    </row>
    <row r="100" spans="1:14">
      <c r="A100">
        <v>99</v>
      </c>
      <c r="B100" s="13" t="str">
        <f t="shared" ca="1" si="3"/>
        <v/>
      </c>
      <c r="D100" t="e">
        <f>VLOOKUP($C100,'Entries '!$A$2:$H$2000,2,FALSE)</f>
        <v>#N/A</v>
      </c>
      <c r="E100" t="e">
        <f>VLOOKUP($C100,'Entries '!$A$2:$H$2000,3,FALSE)</f>
        <v>#N/A</v>
      </c>
      <c r="F100" t="e">
        <f>VLOOKUP($C100,'Entries '!$A$2:$H$2000,4,FALSE)</f>
        <v>#N/A</v>
      </c>
      <c r="G100" s="4" t="e">
        <f>VLOOKUP($C100,'Entries '!$A$2:$H$2000,5,FALSE)</f>
        <v>#N/A</v>
      </c>
      <c r="H100" s="4" t="e">
        <f>VLOOKUP($C100,'Entries '!$A$2:$H$2000,6,FALSE)</f>
        <v>#N/A</v>
      </c>
      <c r="I100" t="e">
        <f>VLOOKUP($C100,'Entries '!$A$2:$H$2000,7,FALSE)</f>
        <v>#N/A</v>
      </c>
      <c r="J100" t="e">
        <f>VLOOKUP($C100,'Entries '!$A$2:$H$2000,8,FALSE)</f>
        <v>#N/A</v>
      </c>
      <c r="K100" t="e">
        <f>VLOOKUP($C100,'Entries '!$A$2:$K$2000,9,FALSE)</f>
        <v>#N/A</v>
      </c>
      <c r="L100" t="e">
        <f>VLOOKUP($C100,'Entries '!$A$2:$K$2000,10,FALSE)</f>
        <v>#N/A</v>
      </c>
      <c r="M100" t="e">
        <f>VLOOKUP($C100,'Entries '!$A$2:$K$2000,11,FALSE)</f>
        <v>#N/A</v>
      </c>
      <c r="N100" s="10" t="str">
        <f t="shared" ca="1" si="2"/>
        <v/>
      </c>
    </row>
    <row r="101" spans="1:14">
      <c r="A101">
        <v>100</v>
      </c>
      <c r="B101" s="13" t="str">
        <f t="shared" ca="1" si="3"/>
        <v/>
      </c>
      <c r="D101" t="e">
        <f>VLOOKUP($C101,'Entries '!$A$2:$H$2000,2,FALSE)</f>
        <v>#N/A</v>
      </c>
      <c r="E101" t="e">
        <f>VLOOKUP($C101,'Entries '!$A$2:$H$2000,3,FALSE)</f>
        <v>#N/A</v>
      </c>
      <c r="F101" t="e">
        <f>VLOOKUP($C101,'Entries '!$A$2:$H$2000,4,FALSE)</f>
        <v>#N/A</v>
      </c>
      <c r="G101" s="4" t="e">
        <f>VLOOKUP($C101,'Entries '!$A$2:$H$2000,5,FALSE)</f>
        <v>#N/A</v>
      </c>
      <c r="H101" s="4" t="e">
        <f>VLOOKUP($C101,'Entries '!$A$2:$H$2000,6,FALSE)</f>
        <v>#N/A</v>
      </c>
      <c r="I101" t="e">
        <f>VLOOKUP($C101,'Entries '!$A$2:$H$2000,7,FALSE)</f>
        <v>#N/A</v>
      </c>
      <c r="J101" t="e">
        <f>VLOOKUP($C101,'Entries '!$A$2:$H$2000,8,FALSE)</f>
        <v>#N/A</v>
      </c>
      <c r="K101" t="e">
        <f>VLOOKUP($C101,'Entries '!$A$2:$K$2000,9,FALSE)</f>
        <v>#N/A</v>
      </c>
      <c r="L101" t="e">
        <f>VLOOKUP($C101,'Entries '!$A$2:$K$2000,10,FALSE)</f>
        <v>#N/A</v>
      </c>
      <c r="M101" t="e">
        <f>VLOOKUP($C101,'Entries '!$A$2:$K$2000,11,FALSE)</f>
        <v>#N/A</v>
      </c>
      <c r="N101" s="10" t="str">
        <f t="shared" ca="1" si="2"/>
        <v/>
      </c>
    </row>
    <row r="102" spans="1:14">
      <c r="A102">
        <v>101</v>
      </c>
      <c r="B102" s="13" t="str">
        <f t="shared" ca="1" si="3"/>
        <v/>
      </c>
      <c r="D102" t="e">
        <f>VLOOKUP($C102,'Entries '!$A$2:$H$2000,2,FALSE)</f>
        <v>#N/A</v>
      </c>
      <c r="E102" t="e">
        <f>VLOOKUP($C102,'Entries '!$A$2:$H$2000,3,FALSE)</f>
        <v>#N/A</v>
      </c>
      <c r="F102" t="e">
        <f>VLOOKUP($C102,'Entries '!$A$2:$H$2000,4,FALSE)</f>
        <v>#N/A</v>
      </c>
      <c r="G102" s="4" t="e">
        <f>VLOOKUP($C102,'Entries '!$A$2:$H$2000,5,FALSE)</f>
        <v>#N/A</v>
      </c>
      <c r="H102" s="4" t="e">
        <f>VLOOKUP($C102,'Entries '!$A$2:$H$2000,6,FALSE)</f>
        <v>#N/A</v>
      </c>
      <c r="I102" t="e">
        <f>VLOOKUP($C102,'Entries '!$A$2:$H$2000,7,FALSE)</f>
        <v>#N/A</v>
      </c>
      <c r="J102" t="e">
        <f>VLOOKUP($C102,'Entries '!$A$2:$H$2000,8,FALSE)</f>
        <v>#N/A</v>
      </c>
      <c r="K102" t="e">
        <f>VLOOKUP($C102,'Entries '!$A$2:$K$2000,9,FALSE)</f>
        <v>#N/A</v>
      </c>
      <c r="L102" t="e">
        <f>VLOOKUP($C102,'Entries '!$A$2:$K$2000,10,FALSE)</f>
        <v>#N/A</v>
      </c>
      <c r="M102" t="e">
        <f>VLOOKUP($C102,'Entries '!$A$2:$K$2000,11,FALSE)</f>
        <v>#N/A</v>
      </c>
      <c r="N102" s="10" t="str">
        <f t="shared" ca="1" si="2"/>
        <v/>
      </c>
    </row>
    <row r="103" spans="1:14">
      <c r="A103">
        <v>102</v>
      </c>
      <c r="B103" s="13" t="str">
        <f t="shared" ca="1" si="3"/>
        <v/>
      </c>
      <c r="D103" t="e">
        <f>VLOOKUP($C103,'Entries '!$A$2:$H$2000,2,FALSE)</f>
        <v>#N/A</v>
      </c>
      <c r="E103" t="e">
        <f>VLOOKUP($C103,'Entries '!$A$2:$H$2000,3,FALSE)</f>
        <v>#N/A</v>
      </c>
      <c r="F103" t="e">
        <f>VLOOKUP($C103,'Entries '!$A$2:$H$2000,4,FALSE)</f>
        <v>#N/A</v>
      </c>
      <c r="G103" s="4" t="e">
        <f>VLOOKUP($C103,'Entries '!$A$2:$H$2000,5,FALSE)</f>
        <v>#N/A</v>
      </c>
      <c r="H103" s="4" t="e">
        <f>VLOOKUP($C103,'Entries '!$A$2:$H$2000,6,FALSE)</f>
        <v>#N/A</v>
      </c>
      <c r="I103" t="e">
        <f>VLOOKUP($C103,'Entries '!$A$2:$H$2000,7,FALSE)</f>
        <v>#N/A</v>
      </c>
      <c r="J103" t="e">
        <f>VLOOKUP($C103,'Entries '!$A$2:$H$2000,8,FALSE)</f>
        <v>#N/A</v>
      </c>
      <c r="K103" t="e">
        <f>VLOOKUP($C103,'Entries '!$A$2:$K$2000,9,FALSE)</f>
        <v>#N/A</v>
      </c>
      <c r="L103" t="e">
        <f>VLOOKUP($C103,'Entries '!$A$2:$K$2000,10,FALSE)</f>
        <v>#N/A</v>
      </c>
      <c r="M103" t="e">
        <f>VLOOKUP($C103,'Entries '!$A$2:$K$2000,11,FALSE)</f>
        <v>#N/A</v>
      </c>
      <c r="N103" s="10" t="str">
        <f t="shared" ca="1" si="2"/>
        <v/>
      </c>
    </row>
    <row r="104" spans="1:14">
      <c r="A104">
        <v>103</v>
      </c>
      <c r="B104" s="13" t="str">
        <f t="shared" ca="1" si="3"/>
        <v/>
      </c>
      <c r="D104" t="e">
        <f>VLOOKUP($C104,'Entries '!$A$2:$H$2000,2,FALSE)</f>
        <v>#N/A</v>
      </c>
      <c r="E104" t="e">
        <f>VLOOKUP($C104,'Entries '!$A$2:$H$2000,3,FALSE)</f>
        <v>#N/A</v>
      </c>
      <c r="F104" t="e">
        <f>VLOOKUP($C104,'Entries '!$A$2:$H$2000,4,FALSE)</f>
        <v>#N/A</v>
      </c>
      <c r="G104" s="4" t="e">
        <f>VLOOKUP($C104,'Entries '!$A$2:$H$2000,5,FALSE)</f>
        <v>#N/A</v>
      </c>
      <c r="H104" s="4" t="e">
        <f>VLOOKUP($C104,'Entries '!$A$2:$H$2000,6,FALSE)</f>
        <v>#N/A</v>
      </c>
      <c r="I104" t="e">
        <f>VLOOKUP($C104,'Entries '!$A$2:$H$2000,7,FALSE)</f>
        <v>#N/A</v>
      </c>
      <c r="J104" t="e">
        <f>VLOOKUP($C104,'Entries '!$A$2:$H$2000,8,FALSE)</f>
        <v>#N/A</v>
      </c>
      <c r="K104" t="e">
        <f>VLOOKUP($C104,'Entries '!$A$2:$K$2000,9,FALSE)</f>
        <v>#N/A</v>
      </c>
      <c r="L104" t="e">
        <f>VLOOKUP($C104,'Entries '!$A$2:$K$2000,10,FALSE)</f>
        <v>#N/A</v>
      </c>
      <c r="M104" t="e">
        <f>VLOOKUP($C104,'Entries '!$A$2:$K$2000,11,FALSE)</f>
        <v>#N/A</v>
      </c>
      <c r="N104" s="10" t="str">
        <f t="shared" ca="1" si="2"/>
        <v/>
      </c>
    </row>
    <row r="105" spans="1:14">
      <c r="A105">
        <v>104</v>
      </c>
      <c r="B105" s="13" t="str">
        <f t="shared" ca="1" si="3"/>
        <v/>
      </c>
      <c r="D105" t="e">
        <f>VLOOKUP($C105,'Entries '!$A$2:$H$2000,2,FALSE)</f>
        <v>#N/A</v>
      </c>
      <c r="E105" t="e">
        <f>VLOOKUP($C105,'Entries '!$A$2:$H$2000,3,FALSE)</f>
        <v>#N/A</v>
      </c>
      <c r="F105" t="e">
        <f>VLOOKUP($C105,'Entries '!$A$2:$H$2000,4,FALSE)</f>
        <v>#N/A</v>
      </c>
      <c r="G105" s="4" t="e">
        <f>VLOOKUP($C105,'Entries '!$A$2:$H$2000,5,FALSE)</f>
        <v>#N/A</v>
      </c>
      <c r="H105" s="4" t="e">
        <f>VLOOKUP($C105,'Entries '!$A$2:$H$2000,6,FALSE)</f>
        <v>#N/A</v>
      </c>
      <c r="I105" t="e">
        <f>VLOOKUP($C105,'Entries '!$A$2:$H$2000,7,FALSE)</f>
        <v>#N/A</v>
      </c>
      <c r="J105" t="e">
        <f>VLOOKUP($C105,'Entries '!$A$2:$H$2000,8,FALSE)</f>
        <v>#N/A</v>
      </c>
      <c r="K105" t="e">
        <f>VLOOKUP($C105,'Entries '!$A$2:$K$2000,9,FALSE)</f>
        <v>#N/A</v>
      </c>
      <c r="L105" t="e">
        <f>VLOOKUP($C105,'Entries '!$A$2:$K$2000,10,FALSE)</f>
        <v>#N/A</v>
      </c>
      <c r="M105" t="e">
        <f>VLOOKUP($C105,'Entries '!$A$2:$K$2000,11,FALSE)</f>
        <v>#N/A</v>
      </c>
      <c r="N105" s="10" t="str">
        <f t="shared" ca="1" si="2"/>
        <v/>
      </c>
    </row>
    <row r="106" spans="1:14">
      <c r="A106">
        <v>105</v>
      </c>
      <c r="B106" s="13" t="str">
        <f t="shared" ca="1" si="3"/>
        <v/>
      </c>
      <c r="D106" t="e">
        <f>VLOOKUP($C106,'Entries '!$A$2:$H$2000,2,FALSE)</f>
        <v>#N/A</v>
      </c>
      <c r="E106" t="e">
        <f>VLOOKUP($C106,'Entries '!$A$2:$H$2000,3,FALSE)</f>
        <v>#N/A</v>
      </c>
      <c r="F106" t="e">
        <f>VLOOKUP($C106,'Entries '!$A$2:$H$2000,4,FALSE)</f>
        <v>#N/A</v>
      </c>
      <c r="G106" s="4" t="e">
        <f>VLOOKUP($C106,'Entries '!$A$2:$H$2000,5,FALSE)</f>
        <v>#N/A</v>
      </c>
      <c r="H106" s="4" t="e">
        <f>VLOOKUP($C106,'Entries '!$A$2:$H$2000,6,FALSE)</f>
        <v>#N/A</v>
      </c>
      <c r="I106" t="e">
        <f>VLOOKUP($C106,'Entries '!$A$2:$H$2000,7,FALSE)</f>
        <v>#N/A</v>
      </c>
      <c r="J106" t="e">
        <f>VLOOKUP($C106,'Entries '!$A$2:$H$2000,8,FALSE)</f>
        <v>#N/A</v>
      </c>
      <c r="K106" t="e">
        <f>VLOOKUP($C106,'Entries '!$A$2:$K$2000,9,FALSE)</f>
        <v>#N/A</v>
      </c>
      <c r="L106" t="e">
        <f>VLOOKUP($C106,'Entries '!$A$2:$K$2000,10,FALSE)</f>
        <v>#N/A</v>
      </c>
      <c r="M106" t="e">
        <f>VLOOKUP($C106,'Entries '!$A$2:$K$2000,11,FALSE)</f>
        <v>#N/A</v>
      </c>
      <c r="N106" s="10" t="str">
        <f t="shared" ca="1" si="2"/>
        <v/>
      </c>
    </row>
    <row r="107" spans="1:14">
      <c r="A107">
        <v>106</v>
      </c>
      <c r="B107" s="13" t="str">
        <f t="shared" ca="1" si="3"/>
        <v/>
      </c>
      <c r="D107" t="e">
        <f>VLOOKUP($C107,'Entries '!$A$2:$H$2000,2,FALSE)</f>
        <v>#N/A</v>
      </c>
      <c r="E107" t="e">
        <f>VLOOKUP($C107,'Entries '!$A$2:$H$2000,3,FALSE)</f>
        <v>#N/A</v>
      </c>
      <c r="F107" t="e">
        <f>VLOOKUP($C107,'Entries '!$A$2:$H$2000,4,FALSE)</f>
        <v>#N/A</v>
      </c>
      <c r="G107" s="4" t="e">
        <f>VLOOKUP($C107,'Entries '!$A$2:$H$2000,5,FALSE)</f>
        <v>#N/A</v>
      </c>
      <c r="H107" s="4" t="e">
        <f>VLOOKUP($C107,'Entries '!$A$2:$H$2000,6,FALSE)</f>
        <v>#N/A</v>
      </c>
      <c r="I107" t="e">
        <f>VLOOKUP($C107,'Entries '!$A$2:$H$2000,7,FALSE)</f>
        <v>#N/A</v>
      </c>
      <c r="J107" t="e">
        <f>VLOOKUP($C107,'Entries '!$A$2:$H$2000,8,FALSE)</f>
        <v>#N/A</v>
      </c>
      <c r="K107" t="e">
        <f>VLOOKUP($C107,'Entries '!$A$2:$K$2000,9,FALSE)</f>
        <v>#N/A</v>
      </c>
      <c r="L107" t="e">
        <f>VLOOKUP($C107,'Entries '!$A$2:$K$2000,10,FALSE)</f>
        <v>#N/A</v>
      </c>
      <c r="M107" t="e">
        <f>VLOOKUP($C107,'Entries '!$A$2:$K$2000,11,FALSE)</f>
        <v>#N/A</v>
      </c>
      <c r="N107" s="10" t="str">
        <f t="shared" ca="1" si="2"/>
        <v/>
      </c>
    </row>
    <row r="108" spans="1:14">
      <c r="A108">
        <v>107</v>
      </c>
      <c r="B108" s="13" t="str">
        <f t="shared" ca="1" si="3"/>
        <v/>
      </c>
      <c r="D108" t="e">
        <f>VLOOKUP($C108,'Entries '!$A$2:$H$2000,2,FALSE)</f>
        <v>#N/A</v>
      </c>
      <c r="E108" t="e">
        <f>VLOOKUP($C108,'Entries '!$A$2:$H$2000,3,FALSE)</f>
        <v>#N/A</v>
      </c>
      <c r="F108" t="e">
        <f>VLOOKUP($C108,'Entries '!$A$2:$H$2000,4,FALSE)</f>
        <v>#N/A</v>
      </c>
      <c r="G108" s="4" t="e">
        <f>VLOOKUP($C108,'Entries '!$A$2:$H$2000,5,FALSE)</f>
        <v>#N/A</v>
      </c>
      <c r="H108" s="4" t="e">
        <f>VLOOKUP($C108,'Entries '!$A$2:$H$2000,6,FALSE)</f>
        <v>#N/A</v>
      </c>
      <c r="I108" t="e">
        <f>VLOOKUP($C108,'Entries '!$A$2:$H$2000,7,FALSE)</f>
        <v>#N/A</v>
      </c>
      <c r="J108" t="e">
        <f>VLOOKUP($C108,'Entries '!$A$2:$H$2000,8,FALSE)</f>
        <v>#N/A</v>
      </c>
      <c r="K108" t="e">
        <f>VLOOKUP($C108,'Entries '!$A$2:$K$2000,9,FALSE)</f>
        <v>#N/A</v>
      </c>
      <c r="L108" t="e">
        <f>VLOOKUP($C108,'Entries '!$A$2:$K$2000,10,FALSE)</f>
        <v>#N/A</v>
      </c>
      <c r="M108" t="e">
        <f>VLOOKUP($C108,'Entries '!$A$2:$K$2000,11,FALSE)</f>
        <v>#N/A</v>
      </c>
      <c r="N108" s="10" t="str">
        <f t="shared" ca="1" si="2"/>
        <v/>
      </c>
    </row>
    <row r="109" spans="1:14">
      <c r="A109">
        <v>108</v>
      </c>
      <c r="B109" s="13" t="str">
        <f t="shared" ca="1" si="3"/>
        <v/>
      </c>
      <c r="D109" t="e">
        <f>VLOOKUP($C109,'Entries '!$A$2:$H$2000,2,FALSE)</f>
        <v>#N/A</v>
      </c>
      <c r="E109" t="e">
        <f>VLOOKUP($C109,'Entries '!$A$2:$H$2000,3,FALSE)</f>
        <v>#N/A</v>
      </c>
      <c r="F109" t="e">
        <f>VLOOKUP($C109,'Entries '!$A$2:$H$2000,4,FALSE)</f>
        <v>#N/A</v>
      </c>
      <c r="G109" s="4" t="e">
        <f>VLOOKUP($C109,'Entries '!$A$2:$H$2000,5,FALSE)</f>
        <v>#N/A</v>
      </c>
      <c r="H109" s="4" t="e">
        <f>VLOOKUP($C109,'Entries '!$A$2:$H$2000,6,FALSE)</f>
        <v>#N/A</v>
      </c>
      <c r="I109" t="e">
        <f>VLOOKUP($C109,'Entries '!$A$2:$H$2000,7,FALSE)</f>
        <v>#N/A</v>
      </c>
      <c r="J109" t="e">
        <f>VLOOKUP($C109,'Entries '!$A$2:$H$2000,8,FALSE)</f>
        <v>#N/A</v>
      </c>
      <c r="K109" t="e">
        <f>VLOOKUP($C109,'Entries '!$A$2:$K$2000,9,FALSE)</f>
        <v>#N/A</v>
      </c>
      <c r="L109" t="e">
        <f>VLOOKUP($C109,'Entries '!$A$2:$K$2000,10,FALSE)</f>
        <v>#N/A</v>
      </c>
      <c r="M109" t="e">
        <f>VLOOKUP($C109,'Entries '!$A$2:$K$2000,11,FALSE)</f>
        <v>#N/A</v>
      </c>
      <c r="N109" s="10" t="str">
        <f t="shared" ca="1" si="2"/>
        <v/>
      </c>
    </row>
    <row r="110" spans="1:14">
      <c r="A110">
        <v>109</v>
      </c>
      <c r="B110" s="13" t="str">
        <f t="shared" ca="1" si="3"/>
        <v/>
      </c>
      <c r="D110" t="e">
        <f>VLOOKUP($C110,'Entries '!$A$2:$H$2000,2,FALSE)</f>
        <v>#N/A</v>
      </c>
      <c r="E110" t="e">
        <f>VLOOKUP($C110,'Entries '!$A$2:$H$2000,3,FALSE)</f>
        <v>#N/A</v>
      </c>
      <c r="F110" t="e">
        <f>VLOOKUP($C110,'Entries '!$A$2:$H$2000,4,FALSE)</f>
        <v>#N/A</v>
      </c>
      <c r="G110" s="4" t="e">
        <f>VLOOKUP($C110,'Entries '!$A$2:$H$2000,5,FALSE)</f>
        <v>#N/A</v>
      </c>
      <c r="H110" s="4" t="e">
        <f>VLOOKUP($C110,'Entries '!$A$2:$H$2000,6,FALSE)</f>
        <v>#N/A</v>
      </c>
      <c r="I110" t="e">
        <f>VLOOKUP($C110,'Entries '!$A$2:$H$2000,7,FALSE)</f>
        <v>#N/A</v>
      </c>
      <c r="J110" t="e">
        <f>VLOOKUP($C110,'Entries '!$A$2:$H$2000,8,FALSE)</f>
        <v>#N/A</v>
      </c>
      <c r="K110" t="e">
        <f>VLOOKUP($C110,'Entries '!$A$2:$K$2000,9,FALSE)</f>
        <v>#N/A</v>
      </c>
      <c r="L110" t="e">
        <f>VLOOKUP($C110,'Entries '!$A$2:$K$2000,10,FALSE)</f>
        <v>#N/A</v>
      </c>
      <c r="M110" t="e">
        <f>VLOOKUP($C110,'Entries '!$A$2:$K$2000,11,FALSE)</f>
        <v>#N/A</v>
      </c>
      <c r="N110" s="10" t="str">
        <f t="shared" ca="1" si="2"/>
        <v/>
      </c>
    </row>
    <row r="111" spans="1:14">
      <c r="A111">
        <v>110</v>
      </c>
      <c r="B111" s="13" t="str">
        <f t="shared" ca="1" si="3"/>
        <v/>
      </c>
      <c r="D111" t="e">
        <f>VLOOKUP($C111,'Entries '!$A$2:$H$2000,2,FALSE)</f>
        <v>#N/A</v>
      </c>
      <c r="E111" t="e">
        <f>VLOOKUP($C111,'Entries '!$A$2:$H$2000,3,FALSE)</f>
        <v>#N/A</v>
      </c>
      <c r="F111" t="e">
        <f>VLOOKUP($C111,'Entries '!$A$2:$H$2000,4,FALSE)</f>
        <v>#N/A</v>
      </c>
      <c r="G111" s="4" t="e">
        <f>VLOOKUP($C111,'Entries '!$A$2:$H$2000,5,FALSE)</f>
        <v>#N/A</v>
      </c>
      <c r="H111" s="4" t="e">
        <f>VLOOKUP($C111,'Entries '!$A$2:$H$2000,6,FALSE)</f>
        <v>#N/A</v>
      </c>
      <c r="I111" t="e">
        <f>VLOOKUP($C111,'Entries '!$A$2:$H$2000,7,FALSE)</f>
        <v>#N/A</v>
      </c>
      <c r="J111" t="e">
        <f>VLOOKUP($C111,'Entries '!$A$2:$H$2000,8,FALSE)</f>
        <v>#N/A</v>
      </c>
      <c r="K111" t="e">
        <f>VLOOKUP($C111,'Entries '!$A$2:$K$2000,9,FALSE)</f>
        <v>#N/A</v>
      </c>
      <c r="L111" t="e">
        <f>VLOOKUP($C111,'Entries '!$A$2:$K$2000,10,FALSE)</f>
        <v>#N/A</v>
      </c>
      <c r="M111" t="e">
        <f>VLOOKUP($C111,'Entries '!$A$2:$K$2000,11,FALSE)</f>
        <v>#N/A</v>
      </c>
      <c r="N111" s="10" t="str">
        <f t="shared" ca="1" si="2"/>
        <v/>
      </c>
    </row>
    <row r="112" spans="1:14">
      <c r="A112">
        <v>111</v>
      </c>
      <c r="B112" s="13" t="str">
        <f t="shared" ca="1" si="3"/>
        <v/>
      </c>
      <c r="D112" t="e">
        <f>VLOOKUP($C112,'Entries '!$A$2:$H$2000,2,FALSE)</f>
        <v>#N/A</v>
      </c>
      <c r="E112" t="e">
        <f>VLOOKUP($C112,'Entries '!$A$2:$H$2000,3,FALSE)</f>
        <v>#N/A</v>
      </c>
      <c r="F112" t="e">
        <f>VLOOKUP($C112,'Entries '!$A$2:$H$2000,4,FALSE)</f>
        <v>#N/A</v>
      </c>
      <c r="G112" s="4" t="e">
        <f>VLOOKUP($C112,'Entries '!$A$2:$H$2000,5,FALSE)</f>
        <v>#N/A</v>
      </c>
      <c r="H112" s="4" t="e">
        <f>VLOOKUP($C112,'Entries '!$A$2:$H$2000,6,FALSE)</f>
        <v>#N/A</v>
      </c>
      <c r="I112" t="e">
        <f>VLOOKUP($C112,'Entries '!$A$2:$H$2000,7,FALSE)</f>
        <v>#N/A</v>
      </c>
      <c r="J112" t="e">
        <f>VLOOKUP($C112,'Entries '!$A$2:$H$2000,8,FALSE)</f>
        <v>#N/A</v>
      </c>
      <c r="K112" t="e">
        <f>VLOOKUP($C112,'Entries '!$A$2:$K$2000,9,FALSE)</f>
        <v>#N/A</v>
      </c>
      <c r="L112" t="e">
        <f>VLOOKUP($C112,'Entries '!$A$2:$K$2000,10,FALSE)</f>
        <v>#N/A</v>
      </c>
      <c r="M112" t="e">
        <f>VLOOKUP($C112,'Entries '!$A$2:$K$2000,11,FALSE)</f>
        <v>#N/A</v>
      </c>
      <c r="N112" s="10" t="str">
        <f t="shared" ca="1" si="2"/>
        <v/>
      </c>
    </row>
    <row r="113" spans="1:14">
      <c r="A113">
        <v>112</v>
      </c>
      <c r="B113" s="13" t="str">
        <f t="shared" ca="1" si="3"/>
        <v/>
      </c>
      <c r="D113" t="e">
        <f>VLOOKUP($C113,'Entries '!$A$2:$H$2000,2,FALSE)</f>
        <v>#N/A</v>
      </c>
      <c r="E113" t="e">
        <f>VLOOKUP($C113,'Entries '!$A$2:$H$2000,3,FALSE)</f>
        <v>#N/A</v>
      </c>
      <c r="F113" t="e">
        <f>VLOOKUP($C113,'Entries '!$A$2:$H$2000,4,FALSE)</f>
        <v>#N/A</v>
      </c>
      <c r="G113" s="4" t="e">
        <f>VLOOKUP($C113,'Entries '!$A$2:$H$2000,5,FALSE)</f>
        <v>#N/A</v>
      </c>
      <c r="H113" s="4" t="e">
        <f>VLOOKUP($C113,'Entries '!$A$2:$H$2000,6,FALSE)</f>
        <v>#N/A</v>
      </c>
      <c r="I113" t="e">
        <f>VLOOKUP($C113,'Entries '!$A$2:$H$2000,7,FALSE)</f>
        <v>#N/A</v>
      </c>
      <c r="J113" t="e">
        <f>VLOOKUP($C113,'Entries '!$A$2:$H$2000,8,FALSE)</f>
        <v>#N/A</v>
      </c>
      <c r="K113" t="e">
        <f>VLOOKUP($C113,'Entries '!$A$2:$K$2000,9,FALSE)</f>
        <v>#N/A</v>
      </c>
      <c r="L113" t="e">
        <f>VLOOKUP($C113,'Entries '!$A$2:$K$2000,10,FALSE)</f>
        <v>#N/A</v>
      </c>
      <c r="M113" t="e">
        <f>VLOOKUP($C113,'Entries '!$A$2:$K$2000,11,FALSE)</f>
        <v>#N/A</v>
      </c>
      <c r="N113" s="10" t="str">
        <f t="shared" ca="1" si="2"/>
        <v/>
      </c>
    </row>
    <row r="114" spans="1:14">
      <c r="A114">
        <v>113</v>
      </c>
      <c r="B114" s="13" t="str">
        <f t="shared" ca="1" si="3"/>
        <v/>
      </c>
      <c r="D114" t="e">
        <f>VLOOKUP($C114,'Entries '!$A$2:$H$2000,2,FALSE)</f>
        <v>#N/A</v>
      </c>
      <c r="E114" t="e">
        <f>VLOOKUP($C114,'Entries '!$A$2:$H$2000,3,FALSE)</f>
        <v>#N/A</v>
      </c>
      <c r="F114" t="e">
        <f>VLOOKUP($C114,'Entries '!$A$2:$H$2000,4,FALSE)</f>
        <v>#N/A</v>
      </c>
      <c r="G114" s="4" t="e">
        <f>VLOOKUP($C114,'Entries '!$A$2:$H$2000,5,FALSE)</f>
        <v>#N/A</v>
      </c>
      <c r="H114" s="4" t="e">
        <f>VLOOKUP($C114,'Entries '!$A$2:$H$2000,6,FALSE)</f>
        <v>#N/A</v>
      </c>
      <c r="I114" t="e">
        <f>VLOOKUP($C114,'Entries '!$A$2:$H$2000,7,FALSE)</f>
        <v>#N/A</v>
      </c>
      <c r="J114" t="e">
        <f>VLOOKUP($C114,'Entries '!$A$2:$H$2000,8,FALSE)</f>
        <v>#N/A</v>
      </c>
      <c r="K114" t="e">
        <f>VLOOKUP($C114,'Entries '!$A$2:$K$2000,9,FALSE)</f>
        <v>#N/A</v>
      </c>
      <c r="L114" t="e">
        <f>VLOOKUP($C114,'Entries '!$A$2:$K$2000,10,FALSE)</f>
        <v>#N/A</v>
      </c>
      <c r="M114" t="e">
        <f>VLOOKUP($C114,'Entries '!$A$2:$K$2000,11,FALSE)</f>
        <v>#N/A</v>
      </c>
      <c r="N114" s="10" t="str">
        <f t="shared" ca="1" si="2"/>
        <v/>
      </c>
    </row>
    <row r="115" spans="1:14">
      <c r="A115">
        <v>114</v>
      </c>
      <c r="B115" s="13" t="str">
        <f t="shared" ca="1" si="3"/>
        <v/>
      </c>
      <c r="D115" t="e">
        <f>VLOOKUP($C115,'Entries '!$A$2:$H$2000,2,FALSE)</f>
        <v>#N/A</v>
      </c>
      <c r="E115" t="e">
        <f>VLOOKUP($C115,'Entries '!$A$2:$H$2000,3,FALSE)</f>
        <v>#N/A</v>
      </c>
      <c r="F115" t="e">
        <f>VLOOKUP($C115,'Entries '!$A$2:$H$2000,4,FALSE)</f>
        <v>#N/A</v>
      </c>
      <c r="G115" s="4" t="e">
        <f>VLOOKUP($C115,'Entries '!$A$2:$H$2000,5,FALSE)</f>
        <v>#N/A</v>
      </c>
      <c r="H115" s="4" t="e">
        <f>VLOOKUP($C115,'Entries '!$A$2:$H$2000,6,FALSE)</f>
        <v>#N/A</v>
      </c>
      <c r="I115" t="e">
        <f>VLOOKUP($C115,'Entries '!$A$2:$H$2000,7,FALSE)</f>
        <v>#N/A</v>
      </c>
      <c r="J115" t="e">
        <f>VLOOKUP($C115,'Entries '!$A$2:$H$2000,8,FALSE)</f>
        <v>#N/A</v>
      </c>
      <c r="K115" t="e">
        <f>VLOOKUP($C115,'Entries '!$A$2:$K$2000,9,FALSE)</f>
        <v>#N/A</v>
      </c>
      <c r="L115" t="e">
        <f>VLOOKUP($C115,'Entries '!$A$2:$K$2000,10,FALSE)</f>
        <v>#N/A</v>
      </c>
      <c r="M115" t="e">
        <f>VLOOKUP($C115,'Entries '!$A$2:$K$2000,11,FALSE)</f>
        <v>#N/A</v>
      </c>
      <c r="N115" s="10" t="str">
        <f t="shared" ca="1" si="2"/>
        <v/>
      </c>
    </row>
    <row r="116" spans="1:14">
      <c r="A116">
        <v>115</v>
      </c>
      <c r="B116" s="13" t="str">
        <f t="shared" ca="1" si="3"/>
        <v/>
      </c>
      <c r="D116" t="e">
        <f>VLOOKUP($C116,'Entries '!$A$2:$H$2000,2,FALSE)</f>
        <v>#N/A</v>
      </c>
      <c r="E116" t="e">
        <f>VLOOKUP($C116,'Entries '!$A$2:$H$2000,3,FALSE)</f>
        <v>#N/A</v>
      </c>
      <c r="F116" t="e">
        <f>VLOOKUP($C116,'Entries '!$A$2:$H$2000,4,FALSE)</f>
        <v>#N/A</v>
      </c>
      <c r="G116" s="4" t="e">
        <f>VLOOKUP($C116,'Entries '!$A$2:$H$2000,5,FALSE)</f>
        <v>#N/A</v>
      </c>
      <c r="H116" s="4" t="e">
        <f>VLOOKUP($C116,'Entries '!$A$2:$H$2000,6,FALSE)</f>
        <v>#N/A</v>
      </c>
      <c r="I116" t="e">
        <f>VLOOKUP($C116,'Entries '!$A$2:$H$2000,7,FALSE)</f>
        <v>#N/A</v>
      </c>
      <c r="J116" t="e">
        <f>VLOOKUP($C116,'Entries '!$A$2:$H$2000,8,FALSE)</f>
        <v>#N/A</v>
      </c>
      <c r="K116" t="e">
        <f>VLOOKUP($C116,'Entries '!$A$2:$K$2000,9,FALSE)</f>
        <v>#N/A</v>
      </c>
      <c r="L116" t="e">
        <f>VLOOKUP($C116,'Entries '!$A$2:$K$2000,10,FALSE)</f>
        <v>#N/A</v>
      </c>
      <c r="M116" t="e">
        <f>VLOOKUP($C116,'Entries '!$A$2:$K$2000,11,FALSE)</f>
        <v>#N/A</v>
      </c>
      <c r="N116" s="10" t="str">
        <f t="shared" ca="1" si="2"/>
        <v/>
      </c>
    </row>
    <row r="117" spans="1:14">
      <c r="A117">
        <v>116</v>
      </c>
      <c r="B117" s="13" t="str">
        <f t="shared" ca="1" si="3"/>
        <v/>
      </c>
      <c r="D117" t="e">
        <f>VLOOKUP($C117,'Entries '!$A$2:$H$2000,2,FALSE)</f>
        <v>#N/A</v>
      </c>
      <c r="E117" t="e">
        <f>VLOOKUP($C117,'Entries '!$A$2:$H$2000,3,FALSE)</f>
        <v>#N/A</v>
      </c>
      <c r="F117" t="e">
        <f>VLOOKUP($C117,'Entries '!$A$2:$H$2000,4,FALSE)</f>
        <v>#N/A</v>
      </c>
      <c r="G117" s="4" t="e">
        <f>VLOOKUP($C117,'Entries '!$A$2:$H$2000,5,FALSE)</f>
        <v>#N/A</v>
      </c>
      <c r="H117" s="4" t="e">
        <f>VLOOKUP($C117,'Entries '!$A$2:$H$2000,6,FALSE)</f>
        <v>#N/A</v>
      </c>
      <c r="I117" t="e">
        <f>VLOOKUP($C117,'Entries '!$A$2:$H$2000,7,FALSE)</f>
        <v>#N/A</v>
      </c>
      <c r="J117" t="e">
        <f>VLOOKUP($C117,'Entries '!$A$2:$H$2000,8,FALSE)</f>
        <v>#N/A</v>
      </c>
      <c r="K117" t="e">
        <f>VLOOKUP($C117,'Entries '!$A$2:$K$2000,9,FALSE)</f>
        <v>#N/A</v>
      </c>
      <c r="L117" t="e">
        <f>VLOOKUP($C117,'Entries '!$A$2:$K$2000,10,FALSE)</f>
        <v>#N/A</v>
      </c>
      <c r="M117" t="e">
        <f>VLOOKUP($C117,'Entries '!$A$2:$K$2000,11,FALSE)</f>
        <v>#N/A</v>
      </c>
      <c r="N117" s="10" t="str">
        <f t="shared" ca="1" si="2"/>
        <v/>
      </c>
    </row>
    <row r="118" spans="1:14">
      <c r="A118">
        <v>117</v>
      </c>
      <c r="B118" s="13" t="str">
        <f t="shared" ca="1" si="3"/>
        <v/>
      </c>
      <c r="D118" t="e">
        <f>VLOOKUP($C118,'Entries '!$A$2:$H$2000,2,FALSE)</f>
        <v>#N/A</v>
      </c>
      <c r="E118" t="e">
        <f>VLOOKUP($C118,'Entries '!$A$2:$H$2000,3,FALSE)</f>
        <v>#N/A</v>
      </c>
      <c r="F118" t="e">
        <f>VLOOKUP($C118,'Entries '!$A$2:$H$2000,4,FALSE)</f>
        <v>#N/A</v>
      </c>
      <c r="G118" s="4" t="e">
        <f>VLOOKUP($C118,'Entries '!$A$2:$H$2000,5,FALSE)</f>
        <v>#N/A</v>
      </c>
      <c r="H118" s="4" t="e">
        <f>VLOOKUP($C118,'Entries '!$A$2:$H$2000,6,FALSE)</f>
        <v>#N/A</v>
      </c>
      <c r="I118" t="e">
        <f>VLOOKUP($C118,'Entries '!$A$2:$H$2000,7,FALSE)</f>
        <v>#N/A</v>
      </c>
      <c r="J118" t="e">
        <f>VLOOKUP($C118,'Entries '!$A$2:$H$2000,8,FALSE)</f>
        <v>#N/A</v>
      </c>
      <c r="K118" t="e">
        <f>VLOOKUP($C118,'Entries '!$A$2:$K$2000,9,FALSE)</f>
        <v>#N/A</v>
      </c>
      <c r="L118" t="e">
        <f>VLOOKUP($C118,'Entries '!$A$2:$K$2000,10,FALSE)</f>
        <v>#N/A</v>
      </c>
      <c r="M118" t="e">
        <f>VLOOKUP($C118,'Entries '!$A$2:$K$2000,11,FALSE)</f>
        <v>#N/A</v>
      </c>
      <c r="N118" s="10" t="str">
        <f t="shared" ca="1" si="2"/>
        <v/>
      </c>
    </row>
    <row r="119" spans="1:14">
      <c r="A119">
        <v>118</v>
      </c>
      <c r="B119" s="13" t="str">
        <f t="shared" ca="1" si="3"/>
        <v/>
      </c>
      <c r="D119" t="e">
        <f>VLOOKUP($C119,'Entries '!$A$2:$H$2000,2,FALSE)</f>
        <v>#N/A</v>
      </c>
      <c r="E119" t="e">
        <f>VLOOKUP($C119,'Entries '!$A$2:$H$2000,3,FALSE)</f>
        <v>#N/A</v>
      </c>
      <c r="F119" t="e">
        <f>VLOOKUP($C119,'Entries '!$A$2:$H$2000,4,FALSE)</f>
        <v>#N/A</v>
      </c>
      <c r="G119" s="4" t="e">
        <f>VLOOKUP($C119,'Entries '!$A$2:$H$2000,5,FALSE)</f>
        <v>#N/A</v>
      </c>
      <c r="H119" s="4" t="e">
        <f>VLOOKUP($C119,'Entries '!$A$2:$H$2000,6,FALSE)</f>
        <v>#N/A</v>
      </c>
      <c r="I119" t="e">
        <f>VLOOKUP($C119,'Entries '!$A$2:$H$2000,7,FALSE)</f>
        <v>#N/A</v>
      </c>
      <c r="J119" t="e">
        <f>VLOOKUP($C119,'Entries '!$A$2:$H$2000,8,FALSE)</f>
        <v>#N/A</v>
      </c>
      <c r="K119" t="e">
        <f>VLOOKUP($C119,'Entries '!$A$2:$K$2000,9,FALSE)</f>
        <v>#N/A</v>
      </c>
      <c r="L119" t="e">
        <f>VLOOKUP($C119,'Entries '!$A$2:$K$2000,10,FALSE)</f>
        <v>#N/A</v>
      </c>
      <c r="M119" t="e">
        <f>VLOOKUP($C119,'Entries '!$A$2:$K$2000,11,FALSE)</f>
        <v>#N/A</v>
      </c>
      <c r="N119" s="10" t="str">
        <f t="shared" ca="1" si="2"/>
        <v/>
      </c>
    </row>
    <row r="120" spans="1:14">
      <c r="A120">
        <v>119</v>
      </c>
      <c r="B120" s="13" t="str">
        <f t="shared" ca="1" si="3"/>
        <v/>
      </c>
      <c r="D120" t="e">
        <f>VLOOKUP($C120,'Entries '!$A$2:$H$2000,2,FALSE)</f>
        <v>#N/A</v>
      </c>
      <c r="E120" t="e">
        <f>VLOOKUP($C120,'Entries '!$A$2:$H$2000,3,FALSE)</f>
        <v>#N/A</v>
      </c>
      <c r="F120" t="e">
        <f>VLOOKUP($C120,'Entries '!$A$2:$H$2000,4,FALSE)</f>
        <v>#N/A</v>
      </c>
      <c r="G120" s="4" t="e">
        <f>VLOOKUP($C120,'Entries '!$A$2:$H$2000,5,FALSE)</f>
        <v>#N/A</v>
      </c>
      <c r="H120" s="4" t="e">
        <f>VLOOKUP($C120,'Entries '!$A$2:$H$2000,6,FALSE)</f>
        <v>#N/A</v>
      </c>
      <c r="I120" t="e">
        <f>VLOOKUP($C120,'Entries '!$A$2:$H$2000,7,FALSE)</f>
        <v>#N/A</v>
      </c>
      <c r="J120" t="e">
        <f>VLOOKUP($C120,'Entries '!$A$2:$H$2000,8,FALSE)</f>
        <v>#N/A</v>
      </c>
      <c r="K120" t="e">
        <f>VLOOKUP($C120,'Entries '!$A$2:$K$2000,9,FALSE)</f>
        <v>#N/A</v>
      </c>
      <c r="L120" t="e">
        <f>VLOOKUP($C120,'Entries '!$A$2:$K$2000,10,FALSE)</f>
        <v>#N/A</v>
      </c>
      <c r="M120" t="e">
        <f>VLOOKUP($C120,'Entries '!$A$2:$K$2000,11,FALSE)</f>
        <v>#N/A</v>
      </c>
      <c r="N120" s="10" t="str">
        <f t="shared" ca="1" si="2"/>
        <v/>
      </c>
    </row>
    <row r="121" spans="1:14">
      <c r="A121">
        <v>120</v>
      </c>
      <c r="B121" s="13" t="str">
        <f t="shared" ca="1" si="3"/>
        <v/>
      </c>
      <c r="D121" t="e">
        <f>VLOOKUP($C121,'Entries '!$A$2:$H$2000,2,FALSE)</f>
        <v>#N/A</v>
      </c>
      <c r="E121" t="e">
        <f>VLOOKUP($C121,'Entries '!$A$2:$H$2000,3,FALSE)</f>
        <v>#N/A</v>
      </c>
      <c r="F121" t="e">
        <f>VLOOKUP($C121,'Entries '!$A$2:$H$2000,4,FALSE)</f>
        <v>#N/A</v>
      </c>
      <c r="G121" s="4" t="e">
        <f>VLOOKUP($C121,'Entries '!$A$2:$H$2000,5,FALSE)</f>
        <v>#N/A</v>
      </c>
      <c r="H121" s="4" t="e">
        <f>VLOOKUP($C121,'Entries '!$A$2:$H$2000,6,FALSE)</f>
        <v>#N/A</v>
      </c>
      <c r="I121" t="e">
        <f>VLOOKUP($C121,'Entries '!$A$2:$H$2000,7,FALSE)</f>
        <v>#N/A</v>
      </c>
      <c r="J121" t="e">
        <f>VLOOKUP($C121,'Entries '!$A$2:$H$2000,8,FALSE)</f>
        <v>#N/A</v>
      </c>
      <c r="K121" t="e">
        <f>VLOOKUP($C121,'Entries '!$A$2:$K$2000,9,FALSE)</f>
        <v>#N/A</v>
      </c>
      <c r="L121" t="e">
        <f>VLOOKUP($C121,'Entries '!$A$2:$K$2000,10,FALSE)</f>
        <v>#N/A</v>
      </c>
      <c r="M121" t="e">
        <f>VLOOKUP($C121,'Entries '!$A$2:$K$2000,11,FALSE)</f>
        <v>#N/A</v>
      </c>
      <c r="N121" s="10" t="str">
        <f t="shared" ca="1" si="2"/>
        <v/>
      </c>
    </row>
    <row r="122" spans="1:14">
      <c r="A122">
        <v>121</v>
      </c>
      <c r="B122" s="13" t="str">
        <f t="shared" ca="1" si="3"/>
        <v/>
      </c>
      <c r="D122" t="e">
        <f>VLOOKUP($C122,'Entries '!$A$2:$H$2000,2,FALSE)</f>
        <v>#N/A</v>
      </c>
      <c r="E122" t="e">
        <f>VLOOKUP($C122,'Entries '!$A$2:$H$2000,3,FALSE)</f>
        <v>#N/A</v>
      </c>
      <c r="F122" t="e">
        <f>VLOOKUP($C122,'Entries '!$A$2:$H$2000,4,FALSE)</f>
        <v>#N/A</v>
      </c>
      <c r="G122" s="4" t="e">
        <f>VLOOKUP($C122,'Entries '!$A$2:$H$2000,5,FALSE)</f>
        <v>#N/A</v>
      </c>
      <c r="H122" s="4" t="e">
        <f>VLOOKUP($C122,'Entries '!$A$2:$H$2000,6,FALSE)</f>
        <v>#N/A</v>
      </c>
      <c r="I122" t="e">
        <f>VLOOKUP($C122,'Entries '!$A$2:$H$2000,7,FALSE)</f>
        <v>#N/A</v>
      </c>
      <c r="J122" t="e">
        <f>VLOOKUP($C122,'Entries '!$A$2:$H$2000,8,FALSE)</f>
        <v>#N/A</v>
      </c>
      <c r="K122" t="e">
        <f>VLOOKUP($C122,'Entries '!$A$2:$K$2000,9,FALSE)</f>
        <v>#N/A</v>
      </c>
      <c r="L122" t="e">
        <f>VLOOKUP($C122,'Entries '!$A$2:$K$2000,10,FALSE)</f>
        <v>#N/A</v>
      </c>
      <c r="M122" t="e">
        <f>VLOOKUP($C122,'Entries '!$A$2:$K$2000,11,FALSE)</f>
        <v>#N/A</v>
      </c>
      <c r="N122" s="10" t="str">
        <f t="shared" ca="1" si="2"/>
        <v/>
      </c>
    </row>
    <row r="123" spans="1:14">
      <c r="A123">
        <v>122</v>
      </c>
      <c r="B123" s="13" t="str">
        <f t="shared" ca="1" si="3"/>
        <v/>
      </c>
      <c r="D123" t="e">
        <f>VLOOKUP($C123,'Entries '!$A$2:$H$2000,2,FALSE)</f>
        <v>#N/A</v>
      </c>
      <c r="E123" t="e">
        <f>VLOOKUP($C123,'Entries '!$A$2:$H$2000,3,FALSE)</f>
        <v>#N/A</v>
      </c>
      <c r="F123" t="e">
        <f>VLOOKUP($C123,'Entries '!$A$2:$H$2000,4,FALSE)</f>
        <v>#N/A</v>
      </c>
      <c r="G123" s="4" t="e">
        <f>VLOOKUP($C123,'Entries '!$A$2:$H$2000,5,FALSE)</f>
        <v>#N/A</v>
      </c>
      <c r="H123" s="4" t="e">
        <f>VLOOKUP($C123,'Entries '!$A$2:$H$2000,6,FALSE)</f>
        <v>#N/A</v>
      </c>
      <c r="I123" t="e">
        <f>VLOOKUP($C123,'Entries '!$A$2:$H$2000,7,FALSE)</f>
        <v>#N/A</v>
      </c>
      <c r="J123" t="e">
        <f>VLOOKUP($C123,'Entries '!$A$2:$H$2000,8,FALSE)</f>
        <v>#N/A</v>
      </c>
      <c r="K123" t="e">
        <f>VLOOKUP($C123,'Entries '!$A$2:$K$2000,9,FALSE)</f>
        <v>#N/A</v>
      </c>
      <c r="L123" t="e">
        <f>VLOOKUP($C123,'Entries '!$A$2:$K$2000,10,FALSE)</f>
        <v>#N/A</v>
      </c>
      <c r="M123" t="e">
        <f>VLOOKUP($C123,'Entries '!$A$2:$K$2000,11,FALSE)</f>
        <v>#N/A</v>
      </c>
      <c r="N123" s="10" t="str">
        <f t="shared" ca="1" si="2"/>
        <v/>
      </c>
    </row>
    <row r="124" spans="1:14">
      <c r="A124">
        <v>123</v>
      </c>
      <c r="B124" s="13" t="str">
        <f t="shared" ca="1" si="3"/>
        <v/>
      </c>
      <c r="D124" t="e">
        <f>VLOOKUP($C124,'Entries '!$A$2:$H$2000,2,FALSE)</f>
        <v>#N/A</v>
      </c>
      <c r="E124" t="e">
        <f>VLOOKUP($C124,'Entries '!$A$2:$H$2000,3,FALSE)</f>
        <v>#N/A</v>
      </c>
      <c r="F124" t="e">
        <f>VLOOKUP($C124,'Entries '!$A$2:$H$2000,4,FALSE)</f>
        <v>#N/A</v>
      </c>
      <c r="G124" s="4" t="e">
        <f>VLOOKUP($C124,'Entries '!$A$2:$H$2000,5,FALSE)</f>
        <v>#N/A</v>
      </c>
      <c r="H124" s="4" t="e">
        <f>VLOOKUP($C124,'Entries '!$A$2:$H$2000,6,FALSE)</f>
        <v>#N/A</v>
      </c>
      <c r="I124" t="e">
        <f>VLOOKUP($C124,'Entries '!$A$2:$H$2000,7,FALSE)</f>
        <v>#N/A</v>
      </c>
      <c r="J124" t="e">
        <f>VLOOKUP($C124,'Entries '!$A$2:$H$2000,8,FALSE)</f>
        <v>#N/A</v>
      </c>
      <c r="K124" t="e">
        <f>VLOOKUP($C124,'Entries '!$A$2:$K$2000,9,FALSE)</f>
        <v>#N/A</v>
      </c>
      <c r="L124" t="e">
        <f>VLOOKUP($C124,'Entries '!$A$2:$K$2000,10,FALSE)</f>
        <v>#N/A</v>
      </c>
      <c r="M124" t="e">
        <f>VLOOKUP($C124,'Entries '!$A$2:$K$2000,11,FALSE)</f>
        <v>#N/A</v>
      </c>
      <c r="N124" s="10" t="str">
        <f t="shared" ca="1" si="2"/>
        <v/>
      </c>
    </row>
    <row r="125" spans="1:14">
      <c r="A125">
        <v>124</v>
      </c>
      <c r="B125" s="13" t="str">
        <f t="shared" ca="1" si="3"/>
        <v/>
      </c>
      <c r="D125" t="e">
        <f>VLOOKUP($C125,'Entries '!$A$2:$H$2000,2,FALSE)</f>
        <v>#N/A</v>
      </c>
      <c r="E125" t="e">
        <f>VLOOKUP($C125,'Entries '!$A$2:$H$2000,3,FALSE)</f>
        <v>#N/A</v>
      </c>
      <c r="F125" t="e">
        <f>VLOOKUP($C125,'Entries '!$A$2:$H$2000,4,FALSE)</f>
        <v>#N/A</v>
      </c>
      <c r="G125" s="4" t="e">
        <f>VLOOKUP($C125,'Entries '!$A$2:$H$2000,5,FALSE)</f>
        <v>#N/A</v>
      </c>
      <c r="H125" s="4" t="e">
        <f>VLOOKUP($C125,'Entries '!$A$2:$H$2000,6,FALSE)</f>
        <v>#N/A</v>
      </c>
      <c r="I125" t="e">
        <f>VLOOKUP($C125,'Entries '!$A$2:$H$2000,7,FALSE)</f>
        <v>#N/A</v>
      </c>
      <c r="J125" t="e">
        <f>VLOOKUP($C125,'Entries '!$A$2:$H$2000,8,FALSE)</f>
        <v>#N/A</v>
      </c>
      <c r="K125" t="e">
        <f>VLOOKUP($C125,'Entries '!$A$2:$K$2000,9,FALSE)</f>
        <v>#N/A</v>
      </c>
      <c r="L125" t="e">
        <f>VLOOKUP($C125,'Entries '!$A$2:$K$2000,10,FALSE)</f>
        <v>#N/A</v>
      </c>
      <c r="M125" t="e">
        <f>VLOOKUP($C125,'Entries '!$A$2:$K$2000,11,FALSE)</f>
        <v>#N/A</v>
      </c>
      <c r="N125" s="10" t="str">
        <f t="shared" ca="1" si="2"/>
        <v/>
      </c>
    </row>
    <row r="126" spans="1:14">
      <c r="A126">
        <v>125</v>
      </c>
      <c r="B126" s="13" t="str">
        <f t="shared" ca="1" si="3"/>
        <v/>
      </c>
      <c r="D126" t="e">
        <f>VLOOKUP($C126,'Entries '!$A$2:$H$2000,2,FALSE)</f>
        <v>#N/A</v>
      </c>
      <c r="E126" t="e">
        <f>VLOOKUP($C126,'Entries '!$A$2:$H$2000,3,FALSE)</f>
        <v>#N/A</v>
      </c>
      <c r="F126" t="e">
        <f>VLOOKUP($C126,'Entries '!$A$2:$H$2000,4,FALSE)</f>
        <v>#N/A</v>
      </c>
      <c r="G126" s="4" t="e">
        <f>VLOOKUP($C126,'Entries '!$A$2:$H$2000,5,FALSE)</f>
        <v>#N/A</v>
      </c>
      <c r="H126" s="4" t="e">
        <f>VLOOKUP($C126,'Entries '!$A$2:$H$2000,6,FALSE)</f>
        <v>#N/A</v>
      </c>
      <c r="I126" t="e">
        <f>VLOOKUP($C126,'Entries '!$A$2:$H$2000,7,FALSE)</f>
        <v>#N/A</v>
      </c>
      <c r="J126" t="e">
        <f>VLOOKUP($C126,'Entries '!$A$2:$H$2000,8,FALSE)</f>
        <v>#N/A</v>
      </c>
      <c r="K126" t="e">
        <f>VLOOKUP($C126,'Entries '!$A$2:$K$2000,9,FALSE)</f>
        <v>#N/A</v>
      </c>
      <c r="L126" t="e">
        <f>VLOOKUP($C126,'Entries '!$A$2:$K$2000,10,FALSE)</f>
        <v>#N/A</v>
      </c>
      <c r="M126" t="e">
        <f>VLOOKUP($C126,'Entries '!$A$2:$K$2000,11,FALSE)</f>
        <v>#N/A</v>
      </c>
      <c r="N126" s="10" t="str">
        <f t="shared" ca="1" si="2"/>
        <v/>
      </c>
    </row>
    <row r="127" spans="1:14">
      <c r="A127">
        <v>126</v>
      </c>
      <c r="B127" s="13" t="str">
        <f t="shared" ca="1" si="3"/>
        <v/>
      </c>
      <c r="D127" t="e">
        <f>VLOOKUP($C127,'Entries '!$A$2:$H$2000,2,FALSE)</f>
        <v>#N/A</v>
      </c>
      <c r="E127" t="e">
        <f>VLOOKUP($C127,'Entries '!$A$2:$H$2000,3,FALSE)</f>
        <v>#N/A</v>
      </c>
      <c r="F127" t="e">
        <f>VLOOKUP($C127,'Entries '!$A$2:$H$2000,4,FALSE)</f>
        <v>#N/A</v>
      </c>
      <c r="G127" s="4" t="e">
        <f>VLOOKUP($C127,'Entries '!$A$2:$H$2000,5,FALSE)</f>
        <v>#N/A</v>
      </c>
      <c r="H127" s="4" t="e">
        <f>VLOOKUP($C127,'Entries '!$A$2:$H$2000,6,FALSE)</f>
        <v>#N/A</v>
      </c>
      <c r="I127" t="e">
        <f>VLOOKUP($C127,'Entries '!$A$2:$H$2000,7,FALSE)</f>
        <v>#N/A</v>
      </c>
      <c r="J127" t="e">
        <f>VLOOKUP($C127,'Entries '!$A$2:$H$2000,8,FALSE)</f>
        <v>#N/A</v>
      </c>
      <c r="K127" t="e">
        <f>VLOOKUP($C127,'Entries '!$A$2:$K$2000,9,FALSE)</f>
        <v>#N/A</v>
      </c>
      <c r="L127" t="e">
        <f>VLOOKUP($C127,'Entries '!$A$2:$K$2000,10,FALSE)</f>
        <v>#N/A</v>
      </c>
      <c r="M127" t="e">
        <f>VLOOKUP($C127,'Entries '!$A$2:$K$2000,11,FALSE)</f>
        <v>#N/A</v>
      </c>
      <c r="N127" s="10" t="str">
        <f t="shared" ca="1" si="2"/>
        <v/>
      </c>
    </row>
    <row r="128" spans="1:14">
      <c r="A128">
        <v>127</v>
      </c>
      <c r="B128" s="13" t="str">
        <f t="shared" ca="1" si="3"/>
        <v/>
      </c>
      <c r="D128" t="e">
        <f>VLOOKUP($C128,'Entries '!$A$2:$H$2000,2,FALSE)</f>
        <v>#N/A</v>
      </c>
      <c r="E128" t="e">
        <f>VLOOKUP($C128,'Entries '!$A$2:$H$2000,3,FALSE)</f>
        <v>#N/A</v>
      </c>
      <c r="F128" t="e">
        <f>VLOOKUP($C128,'Entries '!$A$2:$H$2000,4,FALSE)</f>
        <v>#N/A</v>
      </c>
      <c r="G128" s="4" t="e">
        <f>VLOOKUP($C128,'Entries '!$A$2:$H$2000,5,FALSE)</f>
        <v>#N/A</v>
      </c>
      <c r="H128" s="4" t="e">
        <f>VLOOKUP($C128,'Entries '!$A$2:$H$2000,6,FALSE)</f>
        <v>#N/A</v>
      </c>
      <c r="I128" t="e">
        <f>VLOOKUP($C128,'Entries '!$A$2:$H$2000,7,FALSE)</f>
        <v>#N/A</v>
      </c>
      <c r="J128" t="e">
        <f>VLOOKUP($C128,'Entries '!$A$2:$H$2000,8,FALSE)</f>
        <v>#N/A</v>
      </c>
      <c r="K128" t="e">
        <f>VLOOKUP($C128,'Entries '!$A$2:$K$2000,9,FALSE)</f>
        <v>#N/A</v>
      </c>
      <c r="L128" t="e">
        <f>VLOOKUP($C128,'Entries '!$A$2:$K$2000,10,FALSE)</f>
        <v>#N/A</v>
      </c>
      <c r="M128" t="e">
        <f>VLOOKUP($C128,'Entries '!$A$2:$K$2000,11,FALSE)</f>
        <v>#N/A</v>
      </c>
      <c r="N128" s="10" t="str">
        <f t="shared" ca="1" si="2"/>
        <v/>
      </c>
    </row>
    <row r="129" spans="1:14">
      <c r="A129">
        <v>128</v>
      </c>
      <c r="B129" s="13" t="str">
        <f t="shared" ca="1" si="3"/>
        <v/>
      </c>
      <c r="D129" t="e">
        <f>VLOOKUP($C129,'Entries '!$A$2:$H$2000,2,FALSE)</f>
        <v>#N/A</v>
      </c>
      <c r="E129" t="e">
        <f>VLOOKUP($C129,'Entries '!$A$2:$H$2000,3,FALSE)</f>
        <v>#N/A</v>
      </c>
      <c r="F129" t="e">
        <f>VLOOKUP($C129,'Entries '!$A$2:$H$2000,4,FALSE)</f>
        <v>#N/A</v>
      </c>
      <c r="G129" s="4" t="e">
        <f>VLOOKUP($C129,'Entries '!$A$2:$H$2000,5,FALSE)</f>
        <v>#N/A</v>
      </c>
      <c r="H129" s="4" t="e">
        <f>VLOOKUP($C129,'Entries '!$A$2:$H$2000,6,FALSE)</f>
        <v>#N/A</v>
      </c>
      <c r="I129" t="e">
        <f>VLOOKUP($C129,'Entries '!$A$2:$H$2000,7,FALSE)</f>
        <v>#N/A</v>
      </c>
      <c r="J129" t="e">
        <f>VLOOKUP($C129,'Entries '!$A$2:$H$2000,8,FALSE)</f>
        <v>#N/A</v>
      </c>
      <c r="K129" t="e">
        <f>VLOOKUP($C129,'Entries '!$A$2:$K$2000,9,FALSE)</f>
        <v>#N/A</v>
      </c>
      <c r="L129" t="e">
        <f>VLOOKUP($C129,'Entries '!$A$2:$K$2000,10,FALSE)</f>
        <v>#N/A</v>
      </c>
      <c r="M129" t="e">
        <f>VLOOKUP($C129,'Entries '!$A$2:$K$2000,11,FALSE)</f>
        <v>#N/A</v>
      </c>
      <c r="N129" s="10" t="str">
        <f t="shared" ref="N129:N192" ca="1" si="4">IF(C129&lt;&gt;"",IF(N129&lt;&gt;"",N129,NOW()),"")</f>
        <v/>
      </c>
    </row>
    <row r="130" spans="1:14">
      <c r="A130">
        <v>129</v>
      </c>
      <c r="B130" s="13" t="str">
        <f t="shared" ca="1" si="3"/>
        <v/>
      </c>
      <c r="D130" t="e">
        <f>VLOOKUP($C130,'Entries '!$A$2:$H$2000,2,FALSE)</f>
        <v>#N/A</v>
      </c>
      <c r="E130" t="e">
        <f>VLOOKUP($C130,'Entries '!$A$2:$H$2000,3,FALSE)</f>
        <v>#N/A</v>
      </c>
      <c r="F130" t="e">
        <f>VLOOKUP($C130,'Entries '!$A$2:$H$2000,4,FALSE)</f>
        <v>#N/A</v>
      </c>
      <c r="G130" s="4" t="e">
        <f>VLOOKUP($C130,'Entries '!$A$2:$H$2000,5,FALSE)</f>
        <v>#N/A</v>
      </c>
      <c r="H130" s="4" t="e">
        <f>VLOOKUP($C130,'Entries '!$A$2:$H$2000,6,FALSE)</f>
        <v>#N/A</v>
      </c>
      <c r="I130" t="e">
        <f>VLOOKUP($C130,'Entries '!$A$2:$H$2000,7,FALSE)</f>
        <v>#N/A</v>
      </c>
      <c r="J130" t="e">
        <f>VLOOKUP($C130,'Entries '!$A$2:$H$2000,8,FALSE)</f>
        <v>#N/A</v>
      </c>
      <c r="K130" t="e">
        <f>VLOOKUP($C130,'Entries '!$A$2:$K$2000,9,FALSE)</f>
        <v>#N/A</v>
      </c>
      <c r="L130" t="e">
        <f>VLOOKUP($C130,'Entries '!$A$2:$K$2000,10,FALSE)</f>
        <v>#N/A</v>
      </c>
      <c r="M130" t="e">
        <f>VLOOKUP($C130,'Entries '!$A$2:$K$2000,11,FALSE)</f>
        <v>#N/A</v>
      </c>
      <c r="N130" s="10" t="str">
        <f t="shared" ca="1" si="4"/>
        <v/>
      </c>
    </row>
    <row r="131" spans="1:14">
      <c r="A131">
        <v>130</v>
      </c>
      <c r="B131" s="13" t="str">
        <f t="shared" ref="B131:B194" ca="1" si="5">IFERROR(TEXT(N131-$N$1,"mm:ss.0"),"")</f>
        <v/>
      </c>
      <c r="D131" t="e">
        <f>VLOOKUP($C131,'Entries '!$A$2:$H$2000,2,FALSE)</f>
        <v>#N/A</v>
      </c>
      <c r="E131" t="e">
        <f>VLOOKUP($C131,'Entries '!$A$2:$H$2000,3,FALSE)</f>
        <v>#N/A</v>
      </c>
      <c r="F131" t="e">
        <f>VLOOKUP($C131,'Entries '!$A$2:$H$2000,4,FALSE)</f>
        <v>#N/A</v>
      </c>
      <c r="G131" s="4" t="e">
        <f>VLOOKUP($C131,'Entries '!$A$2:$H$2000,5,FALSE)</f>
        <v>#N/A</v>
      </c>
      <c r="H131" s="4" t="e">
        <f>VLOOKUP($C131,'Entries '!$A$2:$H$2000,6,FALSE)</f>
        <v>#N/A</v>
      </c>
      <c r="I131" t="e">
        <f>VLOOKUP($C131,'Entries '!$A$2:$H$2000,7,FALSE)</f>
        <v>#N/A</v>
      </c>
      <c r="J131" t="e">
        <f>VLOOKUP($C131,'Entries '!$A$2:$H$2000,8,FALSE)</f>
        <v>#N/A</v>
      </c>
      <c r="K131" t="e">
        <f>VLOOKUP($C131,'Entries '!$A$2:$K$2000,9,FALSE)</f>
        <v>#N/A</v>
      </c>
      <c r="L131" t="e">
        <f>VLOOKUP($C131,'Entries '!$A$2:$K$2000,10,FALSE)</f>
        <v>#N/A</v>
      </c>
      <c r="M131" t="e">
        <f>VLOOKUP($C131,'Entries '!$A$2:$K$2000,11,FALSE)</f>
        <v>#N/A</v>
      </c>
      <c r="N131" s="10" t="str">
        <f t="shared" ca="1" si="4"/>
        <v/>
      </c>
    </row>
    <row r="132" spans="1:14">
      <c r="A132">
        <v>131</v>
      </c>
      <c r="B132" s="13" t="str">
        <f t="shared" ca="1" si="5"/>
        <v/>
      </c>
      <c r="D132" t="e">
        <f>VLOOKUP($C132,'Entries '!$A$2:$H$2000,2,FALSE)</f>
        <v>#N/A</v>
      </c>
      <c r="E132" t="e">
        <f>VLOOKUP($C132,'Entries '!$A$2:$H$2000,3,FALSE)</f>
        <v>#N/A</v>
      </c>
      <c r="F132" t="e">
        <f>VLOOKUP($C132,'Entries '!$A$2:$H$2000,4,FALSE)</f>
        <v>#N/A</v>
      </c>
      <c r="G132" s="4" t="e">
        <f>VLOOKUP($C132,'Entries '!$A$2:$H$2000,5,FALSE)</f>
        <v>#N/A</v>
      </c>
      <c r="H132" s="4" t="e">
        <f>VLOOKUP($C132,'Entries '!$A$2:$H$2000,6,FALSE)</f>
        <v>#N/A</v>
      </c>
      <c r="I132" t="e">
        <f>VLOOKUP($C132,'Entries '!$A$2:$H$2000,7,FALSE)</f>
        <v>#N/A</v>
      </c>
      <c r="J132" t="e">
        <f>VLOOKUP($C132,'Entries '!$A$2:$H$2000,8,FALSE)</f>
        <v>#N/A</v>
      </c>
      <c r="K132" t="e">
        <f>VLOOKUP($C132,'Entries '!$A$2:$K$2000,9,FALSE)</f>
        <v>#N/A</v>
      </c>
      <c r="L132" t="e">
        <f>VLOOKUP($C132,'Entries '!$A$2:$K$2000,10,FALSE)</f>
        <v>#N/A</v>
      </c>
      <c r="M132" t="e">
        <f>VLOOKUP($C132,'Entries '!$A$2:$K$2000,11,FALSE)</f>
        <v>#N/A</v>
      </c>
      <c r="N132" s="10" t="str">
        <f t="shared" ca="1" si="4"/>
        <v/>
      </c>
    </row>
    <row r="133" spans="1:14">
      <c r="A133">
        <v>132</v>
      </c>
      <c r="B133" s="13" t="str">
        <f t="shared" ca="1" si="5"/>
        <v/>
      </c>
      <c r="D133" t="e">
        <f>VLOOKUP($C133,'Entries '!$A$2:$H$2000,2,FALSE)</f>
        <v>#N/A</v>
      </c>
      <c r="E133" t="e">
        <f>VLOOKUP($C133,'Entries '!$A$2:$H$2000,3,FALSE)</f>
        <v>#N/A</v>
      </c>
      <c r="F133" t="e">
        <f>VLOOKUP($C133,'Entries '!$A$2:$H$2000,4,FALSE)</f>
        <v>#N/A</v>
      </c>
      <c r="G133" s="4" t="e">
        <f>VLOOKUP($C133,'Entries '!$A$2:$H$2000,5,FALSE)</f>
        <v>#N/A</v>
      </c>
      <c r="H133" s="4" t="e">
        <f>VLOOKUP($C133,'Entries '!$A$2:$H$2000,6,FALSE)</f>
        <v>#N/A</v>
      </c>
      <c r="I133" t="e">
        <f>VLOOKUP($C133,'Entries '!$A$2:$H$2000,7,FALSE)</f>
        <v>#N/A</v>
      </c>
      <c r="J133" t="e">
        <f>VLOOKUP($C133,'Entries '!$A$2:$H$2000,8,FALSE)</f>
        <v>#N/A</v>
      </c>
      <c r="K133" t="e">
        <f>VLOOKUP($C133,'Entries '!$A$2:$K$2000,9,FALSE)</f>
        <v>#N/A</v>
      </c>
      <c r="L133" t="e">
        <f>VLOOKUP($C133,'Entries '!$A$2:$K$2000,10,FALSE)</f>
        <v>#N/A</v>
      </c>
      <c r="M133" t="e">
        <f>VLOOKUP($C133,'Entries '!$A$2:$K$2000,11,FALSE)</f>
        <v>#N/A</v>
      </c>
      <c r="N133" s="10" t="str">
        <f t="shared" ca="1" si="4"/>
        <v/>
      </c>
    </row>
    <row r="134" spans="1:14">
      <c r="A134">
        <v>133</v>
      </c>
      <c r="B134" s="13" t="str">
        <f t="shared" ca="1" si="5"/>
        <v/>
      </c>
      <c r="D134" t="e">
        <f>VLOOKUP($C134,'Entries '!$A$2:$H$2000,2,FALSE)</f>
        <v>#N/A</v>
      </c>
      <c r="E134" t="e">
        <f>VLOOKUP($C134,'Entries '!$A$2:$H$2000,3,FALSE)</f>
        <v>#N/A</v>
      </c>
      <c r="F134" t="e">
        <f>VLOOKUP($C134,'Entries '!$A$2:$H$2000,4,FALSE)</f>
        <v>#N/A</v>
      </c>
      <c r="G134" s="4" t="e">
        <f>VLOOKUP($C134,'Entries '!$A$2:$H$2000,5,FALSE)</f>
        <v>#N/A</v>
      </c>
      <c r="H134" s="4" t="e">
        <f>VLOOKUP($C134,'Entries '!$A$2:$H$2000,6,FALSE)</f>
        <v>#N/A</v>
      </c>
      <c r="I134" t="e">
        <f>VLOOKUP($C134,'Entries '!$A$2:$H$2000,7,FALSE)</f>
        <v>#N/A</v>
      </c>
      <c r="J134" t="e">
        <f>VLOOKUP($C134,'Entries '!$A$2:$H$2000,8,FALSE)</f>
        <v>#N/A</v>
      </c>
      <c r="K134" t="e">
        <f>VLOOKUP($C134,'Entries '!$A$2:$K$2000,9,FALSE)</f>
        <v>#N/A</v>
      </c>
      <c r="L134" t="e">
        <f>VLOOKUP($C134,'Entries '!$A$2:$K$2000,10,FALSE)</f>
        <v>#N/A</v>
      </c>
      <c r="M134" t="e">
        <f>VLOOKUP($C134,'Entries '!$A$2:$K$2000,11,FALSE)</f>
        <v>#N/A</v>
      </c>
      <c r="N134" s="10" t="str">
        <f t="shared" ca="1" si="4"/>
        <v/>
      </c>
    </row>
    <row r="135" spans="1:14">
      <c r="A135">
        <v>134</v>
      </c>
      <c r="B135" s="13" t="str">
        <f t="shared" ca="1" si="5"/>
        <v/>
      </c>
      <c r="D135" t="e">
        <f>VLOOKUP($C135,'Entries '!$A$2:$H$2000,2,FALSE)</f>
        <v>#N/A</v>
      </c>
      <c r="E135" t="e">
        <f>VLOOKUP($C135,'Entries '!$A$2:$H$2000,3,FALSE)</f>
        <v>#N/A</v>
      </c>
      <c r="F135" t="e">
        <f>VLOOKUP($C135,'Entries '!$A$2:$H$2000,4,FALSE)</f>
        <v>#N/A</v>
      </c>
      <c r="G135" s="4" t="e">
        <f>VLOOKUP($C135,'Entries '!$A$2:$H$2000,5,FALSE)</f>
        <v>#N/A</v>
      </c>
      <c r="H135" s="4" t="e">
        <f>VLOOKUP($C135,'Entries '!$A$2:$H$2000,6,FALSE)</f>
        <v>#N/A</v>
      </c>
      <c r="I135" t="e">
        <f>VLOOKUP($C135,'Entries '!$A$2:$H$2000,7,FALSE)</f>
        <v>#N/A</v>
      </c>
      <c r="J135" t="e">
        <f>VLOOKUP($C135,'Entries '!$A$2:$H$2000,8,FALSE)</f>
        <v>#N/A</v>
      </c>
      <c r="K135" t="e">
        <f>VLOOKUP($C135,'Entries '!$A$2:$K$2000,9,FALSE)</f>
        <v>#N/A</v>
      </c>
      <c r="L135" t="e">
        <f>VLOOKUP($C135,'Entries '!$A$2:$K$2000,10,FALSE)</f>
        <v>#N/A</v>
      </c>
      <c r="M135" t="e">
        <f>VLOOKUP($C135,'Entries '!$A$2:$K$2000,11,FALSE)</f>
        <v>#N/A</v>
      </c>
      <c r="N135" s="10" t="str">
        <f t="shared" ca="1" si="4"/>
        <v/>
      </c>
    </row>
    <row r="136" spans="1:14">
      <c r="A136">
        <v>135</v>
      </c>
      <c r="B136" s="13" t="str">
        <f t="shared" ca="1" si="5"/>
        <v/>
      </c>
      <c r="D136" t="e">
        <f>VLOOKUP($C136,'Entries '!$A$2:$H$2000,2,FALSE)</f>
        <v>#N/A</v>
      </c>
      <c r="E136" t="e">
        <f>VLOOKUP($C136,'Entries '!$A$2:$H$2000,3,FALSE)</f>
        <v>#N/A</v>
      </c>
      <c r="F136" t="e">
        <f>VLOOKUP($C136,'Entries '!$A$2:$H$2000,4,FALSE)</f>
        <v>#N/A</v>
      </c>
      <c r="G136" s="4" t="e">
        <f>VLOOKUP($C136,'Entries '!$A$2:$H$2000,5,FALSE)</f>
        <v>#N/A</v>
      </c>
      <c r="H136" s="4" t="e">
        <f>VLOOKUP($C136,'Entries '!$A$2:$H$2000,6,FALSE)</f>
        <v>#N/A</v>
      </c>
      <c r="I136" t="e">
        <f>VLOOKUP($C136,'Entries '!$A$2:$H$2000,7,FALSE)</f>
        <v>#N/A</v>
      </c>
      <c r="J136" t="e">
        <f>VLOOKUP($C136,'Entries '!$A$2:$H$2000,8,FALSE)</f>
        <v>#N/A</v>
      </c>
      <c r="K136" t="e">
        <f>VLOOKUP($C136,'Entries '!$A$2:$K$2000,9,FALSE)</f>
        <v>#N/A</v>
      </c>
      <c r="L136" t="e">
        <f>VLOOKUP($C136,'Entries '!$A$2:$K$2000,10,FALSE)</f>
        <v>#N/A</v>
      </c>
      <c r="M136" t="e">
        <f>VLOOKUP($C136,'Entries '!$A$2:$K$2000,11,FALSE)</f>
        <v>#N/A</v>
      </c>
      <c r="N136" s="10" t="str">
        <f t="shared" ca="1" si="4"/>
        <v/>
      </c>
    </row>
    <row r="137" spans="1:14">
      <c r="A137">
        <v>136</v>
      </c>
      <c r="B137" s="13" t="str">
        <f t="shared" ca="1" si="5"/>
        <v/>
      </c>
      <c r="D137" t="e">
        <f>VLOOKUP($C137,'Entries '!$A$2:$H$2000,2,FALSE)</f>
        <v>#N/A</v>
      </c>
      <c r="E137" t="e">
        <f>VLOOKUP($C137,'Entries '!$A$2:$H$2000,3,FALSE)</f>
        <v>#N/A</v>
      </c>
      <c r="F137" t="e">
        <f>VLOOKUP($C137,'Entries '!$A$2:$H$2000,4,FALSE)</f>
        <v>#N/A</v>
      </c>
      <c r="G137" s="4" t="e">
        <f>VLOOKUP($C137,'Entries '!$A$2:$H$2000,5,FALSE)</f>
        <v>#N/A</v>
      </c>
      <c r="H137" s="4" t="e">
        <f>VLOOKUP($C137,'Entries '!$A$2:$H$2000,6,FALSE)</f>
        <v>#N/A</v>
      </c>
      <c r="I137" t="e">
        <f>VLOOKUP($C137,'Entries '!$A$2:$H$2000,7,FALSE)</f>
        <v>#N/A</v>
      </c>
      <c r="J137" t="e">
        <f>VLOOKUP($C137,'Entries '!$A$2:$H$2000,8,FALSE)</f>
        <v>#N/A</v>
      </c>
      <c r="K137" t="e">
        <f>VLOOKUP($C137,'Entries '!$A$2:$K$2000,9,FALSE)</f>
        <v>#N/A</v>
      </c>
      <c r="L137" t="e">
        <f>VLOOKUP($C137,'Entries '!$A$2:$K$2000,10,FALSE)</f>
        <v>#N/A</v>
      </c>
      <c r="M137" t="e">
        <f>VLOOKUP($C137,'Entries '!$A$2:$K$2000,11,FALSE)</f>
        <v>#N/A</v>
      </c>
      <c r="N137" s="10" t="str">
        <f t="shared" ca="1" si="4"/>
        <v/>
      </c>
    </row>
    <row r="138" spans="1:14">
      <c r="A138">
        <v>137</v>
      </c>
      <c r="B138" s="13" t="str">
        <f t="shared" ca="1" si="5"/>
        <v/>
      </c>
      <c r="D138" t="e">
        <f>VLOOKUP($C138,'Entries '!$A$2:$H$2000,2,FALSE)</f>
        <v>#N/A</v>
      </c>
      <c r="E138" t="e">
        <f>VLOOKUP($C138,'Entries '!$A$2:$H$2000,3,FALSE)</f>
        <v>#N/A</v>
      </c>
      <c r="F138" t="e">
        <f>VLOOKUP($C138,'Entries '!$A$2:$H$2000,4,FALSE)</f>
        <v>#N/A</v>
      </c>
      <c r="G138" s="4" t="e">
        <f>VLOOKUP($C138,'Entries '!$A$2:$H$2000,5,FALSE)</f>
        <v>#N/A</v>
      </c>
      <c r="H138" s="4" t="e">
        <f>VLOOKUP($C138,'Entries '!$A$2:$H$2000,6,FALSE)</f>
        <v>#N/A</v>
      </c>
      <c r="I138" t="e">
        <f>VLOOKUP($C138,'Entries '!$A$2:$H$2000,7,FALSE)</f>
        <v>#N/A</v>
      </c>
      <c r="J138" t="e">
        <f>VLOOKUP($C138,'Entries '!$A$2:$H$2000,8,FALSE)</f>
        <v>#N/A</v>
      </c>
      <c r="K138" t="e">
        <f>VLOOKUP($C138,'Entries '!$A$2:$K$2000,9,FALSE)</f>
        <v>#N/A</v>
      </c>
      <c r="L138" t="e">
        <f>VLOOKUP($C138,'Entries '!$A$2:$K$2000,10,FALSE)</f>
        <v>#N/A</v>
      </c>
      <c r="M138" t="e">
        <f>VLOOKUP($C138,'Entries '!$A$2:$K$2000,11,FALSE)</f>
        <v>#N/A</v>
      </c>
      <c r="N138" s="10" t="str">
        <f t="shared" ca="1" si="4"/>
        <v/>
      </c>
    </row>
    <row r="139" spans="1:14">
      <c r="A139">
        <v>138</v>
      </c>
      <c r="B139" s="13" t="str">
        <f t="shared" ca="1" si="5"/>
        <v/>
      </c>
      <c r="D139" t="e">
        <f>VLOOKUP($C139,'Entries '!$A$2:$H$2000,2,FALSE)</f>
        <v>#N/A</v>
      </c>
      <c r="E139" t="e">
        <f>VLOOKUP($C139,'Entries '!$A$2:$H$2000,3,FALSE)</f>
        <v>#N/A</v>
      </c>
      <c r="F139" t="e">
        <f>VLOOKUP($C139,'Entries '!$A$2:$H$2000,4,FALSE)</f>
        <v>#N/A</v>
      </c>
      <c r="G139" s="4" t="e">
        <f>VLOOKUP($C139,'Entries '!$A$2:$H$2000,5,FALSE)</f>
        <v>#N/A</v>
      </c>
      <c r="H139" s="4" t="e">
        <f>VLOOKUP($C139,'Entries '!$A$2:$H$2000,6,FALSE)</f>
        <v>#N/A</v>
      </c>
      <c r="I139" t="e">
        <f>VLOOKUP($C139,'Entries '!$A$2:$H$2000,7,FALSE)</f>
        <v>#N/A</v>
      </c>
      <c r="J139" t="e">
        <f>VLOOKUP($C139,'Entries '!$A$2:$H$2000,8,FALSE)</f>
        <v>#N/A</v>
      </c>
      <c r="K139" t="e">
        <f>VLOOKUP($C139,'Entries '!$A$2:$K$2000,9,FALSE)</f>
        <v>#N/A</v>
      </c>
      <c r="L139" t="e">
        <f>VLOOKUP($C139,'Entries '!$A$2:$K$2000,10,FALSE)</f>
        <v>#N/A</v>
      </c>
      <c r="M139" t="e">
        <f>VLOOKUP($C139,'Entries '!$A$2:$K$2000,11,FALSE)</f>
        <v>#N/A</v>
      </c>
      <c r="N139" s="10" t="str">
        <f t="shared" ca="1" si="4"/>
        <v/>
      </c>
    </row>
    <row r="140" spans="1:14">
      <c r="A140">
        <v>139</v>
      </c>
      <c r="B140" s="13" t="str">
        <f t="shared" ca="1" si="5"/>
        <v/>
      </c>
      <c r="D140" t="e">
        <f>VLOOKUP($C140,'Entries '!$A$2:$H$2000,2,FALSE)</f>
        <v>#N/A</v>
      </c>
      <c r="E140" t="e">
        <f>VLOOKUP($C140,'Entries '!$A$2:$H$2000,3,FALSE)</f>
        <v>#N/A</v>
      </c>
      <c r="F140" t="e">
        <f>VLOOKUP($C140,'Entries '!$A$2:$H$2000,4,FALSE)</f>
        <v>#N/A</v>
      </c>
      <c r="G140" s="4" t="e">
        <f>VLOOKUP($C140,'Entries '!$A$2:$H$2000,5,FALSE)</f>
        <v>#N/A</v>
      </c>
      <c r="H140" s="4" t="e">
        <f>VLOOKUP($C140,'Entries '!$A$2:$H$2000,6,FALSE)</f>
        <v>#N/A</v>
      </c>
      <c r="I140" t="e">
        <f>VLOOKUP($C140,'Entries '!$A$2:$H$2000,7,FALSE)</f>
        <v>#N/A</v>
      </c>
      <c r="J140" t="e">
        <f>VLOOKUP($C140,'Entries '!$A$2:$H$2000,8,FALSE)</f>
        <v>#N/A</v>
      </c>
      <c r="K140" t="e">
        <f>VLOOKUP($C140,'Entries '!$A$2:$K$2000,9,FALSE)</f>
        <v>#N/A</v>
      </c>
      <c r="L140" t="e">
        <f>VLOOKUP($C140,'Entries '!$A$2:$K$2000,10,FALSE)</f>
        <v>#N/A</v>
      </c>
      <c r="M140" t="e">
        <f>VLOOKUP($C140,'Entries '!$A$2:$K$2000,11,FALSE)</f>
        <v>#N/A</v>
      </c>
      <c r="N140" s="10" t="str">
        <f t="shared" ca="1" si="4"/>
        <v/>
      </c>
    </row>
    <row r="141" spans="1:14">
      <c r="A141">
        <v>140</v>
      </c>
      <c r="B141" s="13" t="str">
        <f t="shared" ca="1" si="5"/>
        <v/>
      </c>
      <c r="D141" t="e">
        <f>VLOOKUP($C141,'Entries '!$A$2:$H$2000,2,FALSE)</f>
        <v>#N/A</v>
      </c>
      <c r="E141" t="e">
        <f>VLOOKUP($C141,'Entries '!$A$2:$H$2000,3,FALSE)</f>
        <v>#N/A</v>
      </c>
      <c r="F141" t="e">
        <f>VLOOKUP($C141,'Entries '!$A$2:$H$2000,4,FALSE)</f>
        <v>#N/A</v>
      </c>
      <c r="G141" s="4" t="e">
        <f>VLOOKUP($C141,'Entries '!$A$2:$H$2000,5,FALSE)</f>
        <v>#N/A</v>
      </c>
      <c r="H141" s="4" t="e">
        <f>VLOOKUP($C141,'Entries '!$A$2:$H$2000,6,FALSE)</f>
        <v>#N/A</v>
      </c>
      <c r="I141" t="e">
        <f>VLOOKUP($C141,'Entries '!$A$2:$H$2000,7,FALSE)</f>
        <v>#N/A</v>
      </c>
      <c r="J141" t="e">
        <f>VLOOKUP($C141,'Entries '!$A$2:$H$2000,8,FALSE)</f>
        <v>#N/A</v>
      </c>
      <c r="K141" t="e">
        <f>VLOOKUP($C141,'Entries '!$A$2:$K$2000,9,FALSE)</f>
        <v>#N/A</v>
      </c>
      <c r="L141" t="e">
        <f>VLOOKUP($C141,'Entries '!$A$2:$K$2000,10,FALSE)</f>
        <v>#N/A</v>
      </c>
      <c r="M141" t="e">
        <f>VLOOKUP($C141,'Entries '!$A$2:$K$2000,11,FALSE)</f>
        <v>#N/A</v>
      </c>
      <c r="N141" s="10" t="str">
        <f t="shared" ca="1" si="4"/>
        <v/>
      </c>
    </row>
    <row r="142" spans="1:14">
      <c r="A142">
        <v>141</v>
      </c>
      <c r="B142" s="13" t="str">
        <f t="shared" ca="1" si="5"/>
        <v/>
      </c>
      <c r="D142" t="e">
        <f>VLOOKUP($C142,'Entries '!$A$2:$H$2000,2,FALSE)</f>
        <v>#N/A</v>
      </c>
      <c r="E142" t="e">
        <f>VLOOKUP($C142,'Entries '!$A$2:$H$2000,3,FALSE)</f>
        <v>#N/A</v>
      </c>
      <c r="F142" t="e">
        <f>VLOOKUP($C142,'Entries '!$A$2:$H$2000,4,FALSE)</f>
        <v>#N/A</v>
      </c>
      <c r="G142" s="4" t="e">
        <f>VLOOKUP($C142,'Entries '!$A$2:$H$2000,5,FALSE)</f>
        <v>#N/A</v>
      </c>
      <c r="H142" s="4" t="e">
        <f>VLOOKUP($C142,'Entries '!$A$2:$H$2000,6,FALSE)</f>
        <v>#N/A</v>
      </c>
      <c r="I142" t="e">
        <f>VLOOKUP($C142,'Entries '!$A$2:$H$2000,7,FALSE)</f>
        <v>#N/A</v>
      </c>
      <c r="J142" t="e">
        <f>VLOOKUP($C142,'Entries '!$A$2:$H$2000,8,FALSE)</f>
        <v>#N/A</v>
      </c>
      <c r="K142" t="e">
        <f>VLOOKUP($C142,'Entries '!$A$2:$K$2000,9,FALSE)</f>
        <v>#N/A</v>
      </c>
      <c r="L142" t="e">
        <f>VLOOKUP($C142,'Entries '!$A$2:$K$2000,10,FALSE)</f>
        <v>#N/A</v>
      </c>
      <c r="M142" t="e">
        <f>VLOOKUP($C142,'Entries '!$A$2:$K$2000,11,FALSE)</f>
        <v>#N/A</v>
      </c>
      <c r="N142" s="10" t="str">
        <f t="shared" ca="1" si="4"/>
        <v/>
      </c>
    </row>
    <row r="143" spans="1:14">
      <c r="A143">
        <v>142</v>
      </c>
      <c r="B143" s="13" t="str">
        <f t="shared" ca="1" si="5"/>
        <v/>
      </c>
      <c r="D143" t="e">
        <f>VLOOKUP($C143,'Entries '!$A$2:$H$2000,2,FALSE)</f>
        <v>#N/A</v>
      </c>
      <c r="E143" t="e">
        <f>VLOOKUP($C143,'Entries '!$A$2:$H$2000,3,FALSE)</f>
        <v>#N/A</v>
      </c>
      <c r="F143" t="e">
        <f>VLOOKUP($C143,'Entries '!$A$2:$H$2000,4,FALSE)</f>
        <v>#N/A</v>
      </c>
      <c r="G143" s="4" t="e">
        <f>VLOOKUP($C143,'Entries '!$A$2:$H$2000,5,FALSE)</f>
        <v>#N/A</v>
      </c>
      <c r="H143" s="4" t="e">
        <f>VLOOKUP($C143,'Entries '!$A$2:$H$2000,6,FALSE)</f>
        <v>#N/A</v>
      </c>
      <c r="I143" t="e">
        <f>VLOOKUP($C143,'Entries '!$A$2:$H$2000,7,FALSE)</f>
        <v>#N/A</v>
      </c>
      <c r="J143" t="e">
        <f>VLOOKUP($C143,'Entries '!$A$2:$H$2000,8,FALSE)</f>
        <v>#N/A</v>
      </c>
      <c r="K143" t="e">
        <f>VLOOKUP($C143,'Entries '!$A$2:$K$2000,9,FALSE)</f>
        <v>#N/A</v>
      </c>
      <c r="L143" t="e">
        <f>VLOOKUP($C143,'Entries '!$A$2:$K$2000,10,FALSE)</f>
        <v>#N/A</v>
      </c>
      <c r="M143" t="e">
        <f>VLOOKUP($C143,'Entries '!$A$2:$K$2000,11,FALSE)</f>
        <v>#N/A</v>
      </c>
      <c r="N143" s="10" t="str">
        <f t="shared" ca="1" si="4"/>
        <v/>
      </c>
    </row>
    <row r="144" spans="1:14">
      <c r="A144">
        <v>143</v>
      </c>
      <c r="B144" s="13" t="str">
        <f t="shared" ca="1" si="5"/>
        <v/>
      </c>
      <c r="D144" t="e">
        <f>VLOOKUP($C144,'Entries '!$A$2:$H$2000,2,FALSE)</f>
        <v>#N/A</v>
      </c>
      <c r="E144" t="e">
        <f>VLOOKUP($C144,'Entries '!$A$2:$H$2000,3,FALSE)</f>
        <v>#N/A</v>
      </c>
      <c r="F144" t="e">
        <f>VLOOKUP($C144,'Entries '!$A$2:$H$2000,4,FALSE)</f>
        <v>#N/A</v>
      </c>
      <c r="G144" s="4" t="e">
        <f>VLOOKUP($C144,'Entries '!$A$2:$H$2000,5,FALSE)</f>
        <v>#N/A</v>
      </c>
      <c r="H144" s="4" t="e">
        <f>VLOOKUP($C144,'Entries '!$A$2:$H$2000,6,FALSE)</f>
        <v>#N/A</v>
      </c>
      <c r="I144" t="e">
        <f>VLOOKUP($C144,'Entries '!$A$2:$H$2000,7,FALSE)</f>
        <v>#N/A</v>
      </c>
      <c r="J144" t="e">
        <f>VLOOKUP($C144,'Entries '!$A$2:$H$2000,8,FALSE)</f>
        <v>#N/A</v>
      </c>
      <c r="K144" t="e">
        <f>VLOOKUP($C144,'Entries '!$A$2:$K$2000,9,FALSE)</f>
        <v>#N/A</v>
      </c>
      <c r="L144" t="e">
        <f>VLOOKUP($C144,'Entries '!$A$2:$K$2000,10,FALSE)</f>
        <v>#N/A</v>
      </c>
      <c r="M144" t="e">
        <f>VLOOKUP($C144,'Entries '!$A$2:$K$2000,11,FALSE)</f>
        <v>#N/A</v>
      </c>
      <c r="N144" s="10" t="str">
        <f t="shared" ca="1" si="4"/>
        <v/>
      </c>
    </row>
    <row r="145" spans="1:14">
      <c r="A145">
        <v>144</v>
      </c>
      <c r="B145" s="13" t="str">
        <f t="shared" ca="1" si="5"/>
        <v/>
      </c>
      <c r="D145" t="e">
        <f>VLOOKUP($C145,'Entries '!$A$2:$H$2000,2,FALSE)</f>
        <v>#N/A</v>
      </c>
      <c r="E145" t="e">
        <f>VLOOKUP($C145,'Entries '!$A$2:$H$2000,3,FALSE)</f>
        <v>#N/A</v>
      </c>
      <c r="F145" t="e">
        <f>VLOOKUP($C145,'Entries '!$A$2:$H$2000,4,FALSE)</f>
        <v>#N/A</v>
      </c>
      <c r="G145" s="4" t="e">
        <f>VLOOKUP($C145,'Entries '!$A$2:$H$2000,5,FALSE)</f>
        <v>#N/A</v>
      </c>
      <c r="H145" s="4" t="e">
        <f>VLOOKUP($C145,'Entries '!$A$2:$H$2000,6,FALSE)</f>
        <v>#N/A</v>
      </c>
      <c r="I145" t="e">
        <f>VLOOKUP($C145,'Entries '!$A$2:$H$2000,7,FALSE)</f>
        <v>#N/A</v>
      </c>
      <c r="J145" t="e">
        <f>VLOOKUP($C145,'Entries '!$A$2:$H$2000,8,FALSE)</f>
        <v>#N/A</v>
      </c>
      <c r="K145" t="e">
        <f>VLOOKUP($C145,'Entries '!$A$2:$K$2000,9,FALSE)</f>
        <v>#N/A</v>
      </c>
      <c r="L145" t="e">
        <f>VLOOKUP($C145,'Entries '!$A$2:$K$2000,10,FALSE)</f>
        <v>#N/A</v>
      </c>
      <c r="M145" t="e">
        <f>VLOOKUP($C145,'Entries '!$A$2:$K$2000,11,FALSE)</f>
        <v>#N/A</v>
      </c>
      <c r="N145" s="10" t="str">
        <f t="shared" ca="1" si="4"/>
        <v/>
      </c>
    </row>
    <row r="146" spans="1:14">
      <c r="A146">
        <v>145</v>
      </c>
      <c r="B146" s="13" t="str">
        <f t="shared" ca="1" si="5"/>
        <v/>
      </c>
      <c r="D146" t="e">
        <f>VLOOKUP($C146,'Entries '!$A$2:$H$2000,2,FALSE)</f>
        <v>#N/A</v>
      </c>
      <c r="E146" t="e">
        <f>VLOOKUP($C146,'Entries '!$A$2:$H$2000,3,FALSE)</f>
        <v>#N/A</v>
      </c>
      <c r="F146" t="e">
        <f>VLOOKUP($C146,'Entries '!$A$2:$H$2000,4,FALSE)</f>
        <v>#N/A</v>
      </c>
      <c r="G146" s="4" t="e">
        <f>VLOOKUP($C146,'Entries '!$A$2:$H$2000,5,FALSE)</f>
        <v>#N/A</v>
      </c>
      <c r="H146" s="4" t="e">
        <f>VLOOKUP($C146,'Entries '!$A$2:$H$2000,6,FALSE)</f>
        <v>#N/A</v>
      </c>
      <c r="I146" t="e">
        <f>VLOOKUP($C146,'Entries '!$A$2:$H$2000,7,FALSE)</f>
        <v>#N/A</v>
      </c>
      <c r="J146" t="e">
        <f>VLOOKUP($C146,'Entries '!$A$2:$H$2000,8,FALSE)</f>
        <v>#N/A</v>
      </c>
      <c r="K146" t="e">
        <f>VLOOKUP($C146,'Entries '!$A$2:$K$2000,9,FALSE)</f>
        <v>#N/A</v>
      </c>
      <c r="L146" t="e">
        <f>VLOOKUP($C146,'Entries '!$A$2:$K$2000,10,FALSE)</f>
        <v>#N/A</v>
      </c>
      <c r="M146" t="e">
        <f>VLOOKUP($C146,'Entries '!$A$2:$K$2000,11,FALSE)</f>
        <v>#N/A</v>
      </c>
      <c r="N146" s="10" t="str">
        <f t="shared" ca="1" si="4"/>
        <v/>
      </c>
    </row>
    <row r="147" spans="1:14">
      <c r="A147">
        <v>146</v>
      </c>
      <c r="B147" s="13" t="str">
        <f t="shared" ca="1" si="5"/>
        <v/>
      </c>
      <c r="D147" t="e">
        <f>VLOOKUP($C147,'Entries '!$A$2:$H$2000,2,FALSE)</f>
        <v>#N/A</v>
      </c>
      <c r="E147" t="e">
        <f>VLOOKUP($C147,'Entries '!$A$2:$H$2000,3,FALSE)</f>
        <v>#N/A</v>
      </c>
      <c r="F147" t="e">
        <f>VLOOKUP($C147,'Entries '!$A$2:$H$2000,4,FALSE)</f>
        <v>#N/A</v>
      </c>
      <c r="G147" s="4" t="e">
        <f>VLOOKUP($C147,'Entries '!$A$2:$H$2000,5,FALSE)</f>
        <v>#N/A</v>
      </c>
      <c r="H147" s="4" t="e">
        <f>VLOOKUP($C147,'Entries '!$A$2:$H$2000,6,FALSE)</f>
        <v>#N/A</v>
      </c>
      <c r="I147" t="e">
        <f>VLOOKUP($C147,'Entries '!$A$2:$H$2000,7,FALSE)</f>
        <v>#N/A</v>
      </c>
      <c r="J147" t="e">
        <f>VLOOKUP($C147,'Entries '!$A$2:$H$2000,8,FALSE)</f>
        <v>#N/A</v>
      </c>
      <c r="K147" t="e">
        <f>VLOOKUP($C147,'Entries '!$A$2:$K$2000,9,FALSE)</f>
        <v>#N/A</v>
      </c>
      <c r="L147" t="e">
        <f>VLOOKUP($C147,'Entries '!$A$2:$K$2000,10,FALSE)</f>
        <v>#N/A</v>
      </c>
      <c r="M147" t="e">
        <f>VLOOKUP($C147,'Entries '!$A$2:$K$2000,11,FALSE)</f>
        <v>#N/A</v>
      </c>
      <c r="N147" s="10" t="str">
        <f t="shared" ca="1" si="4"/>
        <v/>
      </c>
    </row>
    <row r="148" spans="1:14">
      <c r="A148">
        <v>147</v>
      </c>
      <c r="B148" s="13" t="str">
        <f t="shared" ca="1" si="5"/>
        <v/>
      </c>
      <c r="D148" t="e">
        <f>VLOOKUP($C148,'Entries '!$A$2:$H$2000,2,FALSE)</f>
        <v>#N/A</v>
      </c>
      <c r="E148" t="e">
        <f>VLOOKUP($C148,'Entries '!$A$2:$H$2000,3,FALSE)</f>
        <v>#N/A</v>
      </c>
      <c r="F148" t="e">
        <f>VLOOKUP($C148,'Entries '!$A$2:$H$2000,4,FALSE)</f>
        <v>#N/A</v>
      </c>
      <c r="G148" s="4" t="e">
        <f>VLOOKUP($C148,'Entries '!$A$2:$H$2000,5,FALSE)</f>
        <v>#N/A</v>
      </c>
      <c r="H148" s="4" t="e">
        <f>VLOOKUP($C148,'Entries '!$A$2:$H$2000,6,FALSE)</f>
        <v>#N/A</v>
      </c>
      <c r="I148" t="e">
        <f>VLOOKUP($C148,'Entries '!$A$2:$H$2000,7,FALSE)</f>
        <v>#N/A</v>
      </c>
      <c r="J148" t="e">
        <f>VLOOKUP($C148,'Entries '!$A$2:$H$2000,8,FALSE)</f>
        <v>#N/A</v>
      </c>
      <c r="K148" t="e">
        <f>VLOOKUP($C148,'Entries '!$A$2:$K$2000,9,FALSE)</f>
        <v>#N/A</v>
      </c>
      <c r="L148" t="e">
        <f>VLOOKUP($C148,'Entries '!$A$2:$K$2000,10,FALSE)</f>
        <v>#N/A</v>
      </c>
      <c r="M148" t="e">
        <f>VLOOKUP($C148,'Entries '!$A$2:$K$2000,11,FALSE)</f>
        <v>#N/A</v>
      </c>
      <c r="N148" s="10" t="str">
        <f t="shared" ca="1" si="4"/>
        <v/>
      </c>
    </row>
    <row r="149" spans="1:14">
      <c r="A149">
        <v>148</v>
      </c>
      <c r="B149" s="13" t="str">
        <f t="shared" ca="1" si="5"/>
        <v/>
      </c>
      <c r="D149" t="e">
        <f>VLOOKUP($C149,'Entries '!$A$2:$H$2000,2,FALSE)</f>
        <v>#N/A</v>
      </c>
      <c r="E149" t="e">
        <f>VLOOKUP($C149,'Entries '!$A$2:$H$2000,3,FALSE)</f>
        <v>#N/A</v>
      </c>
      <c r="F149" t="e">
        <f>VLOOKUP($C149,'Entries '!$A$2:$H$2000,4,FALSE)</f>
        <v>#N/A</v>
      </c>
      <c r="G149" s="4" t="e">
        <f>VLOOKUP($C149,'Entries '!$A$2:$H$2000,5,FALSE)</f>
        <v>#N/A</v>
      </c>
      <c r="H149" s="4" t="e">
        <f>VLOOKUP($C149,'Entries '!$A$2:$H$2000,6,FALSE)</f>
        <v>#N/A</v>
      </c>
      <c r="I149" t="e">
        <f>VLOOKUP($C149,'Entries '!$A$2:$H$2000,7,FALSE)</f>
        <v>#N/A</v>
      </c>
      <c r="J149" t="e">
        <f>VLOOKUP($C149,'Entries '!$A$2:$H$2000,8,FALSE)</f>
        <v>#N/A</v>
      </c>
      <c r="K149" t="e">
        <f>VLOOKUP($C149,'Entries '!$A$2:$K$2000,9,FALSE)</f>
        <v>#N/A</v>
      </c>
      <c r="L149" t="e">
        <f>VLOOKUP($C149,'Entries '!$A$2:$K$2000,10,FALSE)</f>
        <v>#N/A</v>
      </c>
      <c r="M149" t="e">
        <f>VLOOKUP($C149,'Entries '!$A$2:$K$2000,11,FALSE)</f>
        <v>#N/A</v>
      </c>
      <c r="N149" s="10" t="str">
        <f t="shared" ca="1" si="4"/>
        <v/>
      </c>
    </row>
    <row r="150" spans="1:14">
      <c r="A150">
        <v>149</v>
      </c>
      <c r="B150" s="13" t="str">
        <f t="shared" ca="1" si="5"/>
        <v/>
      </c>
      <c r="D150" t="e">
        <f>VLOOKUP($C150,'Entries '!$A$2:$H$2000,2,FALSE)</f>
        <v>#N/A</v>
      </c>
      <c r="E150" t="e">
        <f>VLOOKUP($C150,'Entries '!$A$2:$H$2000,3,FALSE)</f>
        <v>#N/A</v>
      </c>
      <c r="F150" t="e">
        <f>VLOOKUP($C150,'Entries '!$A$2:$H$2000,4,FALSE)</f>
        <v>#N/A</v>
      </c>
      <c r="G150" s="4" t="e">
        <f>VLOOKUP($C150,'Entries '!$A$2:$H$2000,5,FALSE)</f>
        <v>#N/A</v>
      </c>
      <c r="H150" s="4" t="e">
        <f>VLOOKUP($C150,'Entries '!$A$2:$H$2000,6,FALSE)</f>
        <v>#N/A</v>
      </c>
      <c r="I150" t="e">
        <f>VLOOKUP($C150,'Entries '!$A$2:$H$2000,7,FALSE)</f>
        <v>#N/A</v>
      </c>
      <c r="J150" t="e">
        <f>VLOOKUP($C150,'Entries '!$A$2:$H$2000,8,FALSE)</f>
        <v>#N/A</v>
      </c>
      <c r="K150" t="e">
        <f>VLOOKUP($C150,'Entries '!$A$2:$K$2000,9,FALSE)</f>
        <v>#N/A</v>
      </c>
      <c r="L150" t="e">
        <f>VLOOKUP($C150,'Entries '!$A$2:$K$2000,10,FALSE)</f>
        <v>#N/A</v>
      </c>
      <c r="M150" t="e">
        <f>VLOOKUP($C150,'Entries '!$A$2:$K$2000,11,FALSE)</f>
        <v>#N/A</v>
      </c>
      <c r="N150" s="10" t="str">
        <f t="shared" ca="1" si="4"/>
        <v/>
      </c>
    </row>
    <row r="151" spans="1:14">
      <c r="A151">
        <v>150</v>
      </c>
      <c r="B151" s="13" t="str">
        <f t="shared" ca="1" si="5"/>
        <v/>
      </c>
      <c r="D151" t="e">
        <f>VLOOKUP($C151,'Entries '!$A$2:$H$2000,2,FALSE)</f>
        <v>#N/A</v>
      </c>
      <c r="E151" t="e">
        <f>VLOOKUP($C151,'Entries '!$A$2:$H$2000,3,FALSE)</f>
        <v>#N/A</v>
      </c>
      <c r="F151" t="e">
        <f>VLOOKUP($C151,'Entries '!$A$2:$H$2000,4,FALSE)</f>
        <v>#N/A</v>
      </c>
      <c r="G151" s="4" t="e">
        <f>VLOOKUP($C151,'Entries '!$A$2:$H$2000,5,FALSE)</f>
        <v>#N/A</v>
      </c>
      <c r="H151" s="4" t="e">
        <f>VLOOKUP($C151,'Entries '!$A$2:$H$2000,6,FALSE)</f>
        <v>#N/A</v>
      </c>
      <c r="I151" t="e">
        <f>VLOOKUP($C151,'Entries '!$A$2:$H$2000,7,FALSE)</f>
        <v>#N/A</v>
      </c>
      <c r="J151" t="e">
        <f>VLOOKUP($C151,'Entries '!$A$2:$H$2000,8,FALSE)</f>
        <v>#N/A</v>
      </c>
      <c r="K151" t="e">
        <f>VLOOKUP($C151,'Entries '!$A$2:$K$2000,9,FALSE)</f>
        <v>#N/A</v>
      </c>
      <c r="L151" t="e">
        <f>VLOOKUP($C151,'Entries '!$A$2:$K$2000,10,FALSE)</f>
        <v>#N/A</v>
      </c>
      <c r="M151" t="e">
        <f>VLOOKUP($C151,'Entries '!$A$2:$K$2000,11,FALSE)</f>
        <v>#N/A</v>
      </c>
      <c r="N151" s="10" t="str">
        <f t="shared" ca="1" si="4"/>
        <v/>
      </c>
    </row>
    <row r="152" spans="1:14">
      <c r="A152">
        <v>151</v>
      </c>
      <c r="B152" s="13" t="str">
        <f t="shared" ca="1" si="5"/>
        <v/>
      </c>
      <c r="D152" t="e">
        <f>VLOOKUP($C152,'Entries '!$A$2:$H$2000,2,FALSE)</f>
        <v>#N/A</v>
      </c>
      <c r="E152" t="e">
        <f>VLOOKUP($C152,'Entries '!$A$2:$H$2000,3,FALSE)</f>
        <v>#N/A</v>
      </c>
      <c r="F152" t="e">
        <f>VLOOKUP($C152,'Entries '!$A$2:$H$2000,4,FALSE)</f>
        <v>#N/A</v>
      </c>
      <c r="G152" s="4" t="e">
        <f>VLOOKUP($C152,'Entries '!$A$2:$H$2000,5,FALSE)</f>
        <v>#N/A</v>
      </c>
      <c r="H152" s="4" t="e">
        <f>VLOOKUP($C152,'Entries '!$A$2:$H$2000,6,FALSE)</f>
        <v>#N/A</v>
      </c>
      <c r="I152" t="e">
        <f>VLOOKUP($C152,'Entries '!$A$2:$H$2000,7,FALSE)</f>
        <v>#N/A</v>
      </c>
      <c r="J152" t="e">
        <f>VLOOKUP($C152,'Entries '!$A$2:$H$2000,8,FALSE)</f>
        <v>#N/A</v>
      </c>
      <c r="K152" t="e">
        <f>VLOOKUP($C152,'Entries '!$A$2:$K$2000,9,FALSE)</f>
        <v>#N/A</v>
      </c>
      <c r="L152" t="e">
        <f>VLOOKUP($C152,'Entries '!$A$2:$K$2000,10,FALSE)</f>
        <v>#N/A</v>
      </c>
      <c r="M152" t="e">
        <f>VLOOKUP($C152,'Entries '!$A$2:$K$2000,11,FALSE)</f>
        <v>#N/A</v>
      </c>
      <c r="N152" s="10" t="str">
        <f t="shared" ca="1" si="4"/>
        <v/>
      </c>
    </row>
    <row r="153" spans="1:14">
      <c r="A153">
        <v>152</v>
      </c>
      <c r="B153" s="13" t="str">
        <f t="shared" ca="1" si="5"/>
        <v/>
      </c>
      <c r="D153" t="e">
        <f>VLOOKUP($C153,'Entries '!$A$2:$H$2000,2,FALSE)</f>
        <v>#N/A</v>
      </c>
      <c r="E153" t="e">
        <f>VLOOKUP($C153,'Entries '!$A$2:$H$2000,3,FALSE)</f>
        <v>#N/A</v>
      </c>
      <c r="F153" t="e">
        <f>VLOOKUP($C153,'Entries '!$A$2:$H$2000,4,FALSE)</f>
        <v>#N/A</v>
      </c>
      <c r="G153" s="4" t="e">
        <f>VLOOKUP($C153,'Entries '!$A$2:$H$2000,5,FALSE)</f>
        <v>#N/A</v>
      </c>
      <c r="H153" s="4" t="e">
        <f>VLOOKUP($C153,'Entries '!$A$2:$H$2000,6,FALSE)</f>
        <v>#N/A</v>
      </c>
      <c r="I153" t="e">
        <f>VLOOKUP($C153,'Entries '!$A$2:$H$2000,7,FALSE)</f>
        <v>#N/A</v>
      </c>
      <c r="J153" t="e">
        <f>VLOOKUP($C153,'Entries '!$A$2:$H$2000,8,FALSE)</f>
        <v>#N/A</v>
      </c>
      <c r="K153" t="e">
        <f>VLOOKUP($C153,'Entries '!$A$2:$K$2000,9,FALSE)</f>
        <v>#N/A</v>
      </c>
      <c r="L153" t="e">
        <f>VLOOKUP($C153,'Entries '!$A$2:$K$2000,10,FALSE)</f>
        <v>#N/A</v>
      </c>
      <c r="M153" t="e">
        <f>VLOOKUP($C153,'Entries '!$A$2:$K$2000,11,FALSE)</f>
        <v>#N/A</v>
      </c>
      <c r="N153" s="10" t="str">
        <f t="shared" ca="1" si="4"/>
        <v/>
      </c>
    </row>
    <row r="154" spans="1:14">
      <c r="A154">
        <v>153</v>
      </c>
      <c r="B154" s="13" t="str">
        <f t="shared" ca="1" si="5"/>
        <v/>
      </c>
      <c r="D154" t="e">
        <f>VLOOKUP($C154,'Entries '!$A$2:$H$2000,2,FALSE)</f>
        <v>#N/A</v>
      </c>
      <c r="E154" t="e">
        <f>VLOOKUP($C154,'Entries '!$A$2:$H$2000,3,FALSE)</f>
        <v>#N/A</v>
      </c>
      <c r="F154" t="e">
        <f>VLOOKUP($C154,'Entries '!$A$2:$H$2000,4,FALSE)</f>
        <v>#N/A</v>
      </c>
      <c r="G154" s="4" t="e">
        <f>VLOOKUP($C154,'Entries '!$A$2:$H$2000,5,FALSE)</f>
        <v>#N/A</v>
      </c>
      <c r="H154" s="4" t="e">
        <f>VLOOKUP($C154,'Entries '!$A$2:$H$2000,6,FALSE)</f>
        <v>#N/A</v>
      </c>
      <c r="I154" t="e">
        <f>VLOOKUP($C154,'Entries '!$A$2:$H$2000,7,FALSE)</f>
        <v>#N/A</v>
      </c>
      <c r="J154" t="e">
        <f>VLOOKUP($C154,'Entries '!$A$2:$H$2000,8,FALSE)</f>
        <v>#N/A</v>
      </c>
      <c r="K154" t="e">
        <f>VLOOKUP($C154,'Entries '!$A$2:$K$2000,9,FALSE)</f>
        <v>#N/A</v>
      </c>
      <c r="L154" t="e">
        <f>VLOOKUP($C154,'Entries '!$A$2:$K$2000,10,FALSE)</f>
        <v>#N/A</v>
      </c>
      <c r="M154" t="e">
        <f>VLOOKUP($C154,'Entries '!$A$2:$K$2000,11,FALSE)</f>
        <v>#N/A</v>
      </c>
      <c r="N154" s="10" t="str">
        <f t="shared" ca="1" si="4"/>
        <v/>
      </c>
    </row>
    <row r="155" spans="1:14">
      <c r="A155">
        <v>154</v>
      </c>
      <c r="B155" s="13" t="str">
        <f t="shared" ca="1" si="5"/>
        <v/>
      </c>
      <c r="D155" t="e">
        <f>VLOOKUP($C155,'Entries '!$A$2:$H$2000,2,FALSE)</f>
        <v>#N/A</v>
      </c>
      <c r="E155" t="e">
        <f>VLOOKUP($C155,'Entries '!$A$2:$H$2000,3,FALSE)</f>
        <v>#N/A</v>
      </c>
      <c r="F155" t="e">
        <f>VLOOKUP($C155,'Entries '!$A$2:$H$2000,4,FALSE)</f>
        <v>#N/A</v>
      </c>
      <c r="G155" s="4" t="e">
        <f>VLOOKUP($C155,'Entries '!$A$2:$H$2000,5,FALSE)</f>
        <v>#N/A</v>
      </c>
      <c r="H155" s="4" t="e">
        <f>VLOOKUP($C155,'Entries '!$A$2:$H$2000,6,FALSE)</f>
        <v>#N/A</v>
      </c>
      <c r="I155" t="e">
        <f>VLOOKUP($C155,'Entries '!$A$2:$H$2000,7,FALSE)</f>
        <v>#N/A</v>
      </c>
      <c r="J155" t="e">
        <f>VLOOKUP($C155,'Entries '!$A$2:$H$2000,8,FALSE)</f>
        <v>#N/A</v>
      </c>
      <c r="K155" t="e">
        <f>VLOOKUP($C155,'Entries '!$A$2:$K$2000,9,FALSE)</f>
        <v>#N/A</v>
      </c>
      <c r="L155" t="e">
        <f>VLOOKUP($C155,'Entries '!$A$2:$K$2000,10,FALSE)</f>
        <v>#N/A</v>
      </c>
      <c r="M155" t="e">
        <f>VLOOKUP($C155,'Entries '!$A$2:$K$2000,11,FALSE)</f>
        <v>#N/A</v>
      </c>
      <c r="N155" s="10" t="str">
        <f t="shared" ca="1" si="4"/>
        <v/>
      </c>
    </row>
    <row r="156" spans="1:14">
      <c r="A156">
        <v>155</v>
      </c>
      <c r="B156" s="13" t="str">
        <f t="shared" ca="1" si="5"/>
        <v/>
      </c>
      <c r="D156" t="e">
        <f>VLOOKUP($C156,'Entries '!$A$2:$H$2000,2,FALSE)</f>
        <v>#N/A</v>
      </c>
      <c r="E156" t="e">
        <f>VLOOKUP($C156,'Entries '!$A$2:$H$2000,3,FALSE)</f>
        <v>#N/A</v>
      </c>
      <c r="F156" t="e">
        <f>VLOOKUP($C156,'Entries '!$A$2:$H$2000,4,FALSE)</f>
        <v>#N/A</v>
      </c>
      <c r="G156" s="4" t="e">
        <f>VLOOKUP($C156,'Entries '!$A$2:$H$2000,5,FALSE)</f>
        <v>#N/A</v>
      </c>
      <c r="H156" s="4" t="e">
        <f>VLOOKUP($C156,'Entries '!$A$2:$H$2000,6,FALSE)</f>
        <v>#N/A</v>
      </c>
      <c r="I156" t="e">
        <f>VLOOKUP($C156,'Entries '!$A$2:$H$2000,7,FALSE)</f>
        <v>#N/A</v>
      </c>
      <c r="J156" t="e">
        <f>VLOOKUP($C156,'Entries '!$A$2:$H$2000,8,FALSE)</f>
        <v>#N/A</v>
      </c>
      <c r="K156" t="e">
        <f>VLOOKUP($C156,'Entries '!$A$2:$K$2000,9,FALSE)</f>
        <v>#N/A</v>
      </c>
      <c r="L156" t="e">
        <f>VLOOKUP($C156,'Entries '!$A$2:$K$2000,10,FALSE)</f>
        <v>#N/A</v>
      </c>
      <c r="M156" t="e">
        <f>VLOOKUP($C156,'Entries '!$A$2:$K$2000,11,FALSE)</f>
        <v>#N/A</v>
      </c>
      <c r="N156" s="10" t="str">
        <f t="shared" ca="1" si="4"/>
        <v/>
      </c>
    </row>
    <row r="157" spans="1:14">
      <c r="A157">
        <v>156</v>
      </c>
      <c r="B157" s="13" t="str">
        <f t="shared" ca="1" si="5"/>
        <v/>
      </c>
      <c r="D157" t="e">
        <f>VLOOKUP($C157,'Entries '!$A$2:$H$2000,2,FALSE)</f>
        <v>#N/A</v>
      </c>
      <c r="E157" t="e">
        <f>VLOOKUP($C157,'Entries '!$A$2:$H$2000,3,FALSE)</f>
        <v>#N/A</v>
      </c>
      <c r="F157" t="e">
        <f>VLOOKUP($C157,'Entries '!$A$2:$H$2000,4,FALSE)</f>
        <v>#N/A</v>
      </c>
      <c r="G157" s="4" t="e">
        <f>VLOOKUP($C157,'Entries '!$A$2:$H$2000,5,FALSE)</f>
        <v>#N/A</v>
      </c>
      <c r="H157" s="4" t="e">
        <f>VLOOKUP($C157,'Entries '!$A$2:$H$2000,6,FALSE)</f>
        <v>#N/A</v>
      </c>
      <c r="I157" t="e">
        <f>VLOOKUP($C157,'Entries '!$A$2:$H$2000,7,FALSE)</f>
        <v>#N/A</v>
      </c>
      <c r="J157" t="e">
        <f>VLOOKUP($C157,'Entries '!$A$2:$H$2000,8,FALSE)</f>
        <v>#N/A</v>
      </c>
      <c r="K157" t="e">
        <f>VLOOKUP($C157,'Entries '!$A$2:$K$2000,9,FALSE)</f>
        <v>#N/A</v>
      </c>
      <c r="L157" t="e">
        <f>VLOOKUP($C157,'Entries '!$A$2:$K$2000,10,FALSE)</f>
        <v>#N/A</v>
      </c>
      <c r="M157" t="e">
        <f>VLOOKUP($C157,'Entries '!$A$2:$K$2000,11,FALSE)</f>
        <v>#N/A</v>
      </c>
      <c r="N157" s="10" t="str">
        <f t="shared" ca="1" si="4"/>
        <v/>
      </c>
    </row>
    <row r="158" spans="1:14">
      <c r="A158">
        <v>157</v>
      </c>
      <c r="B158" s="13" t="str">
        <f t="shared" ca="1" si="5"/>
        <v/>
      </c>
      <c r="D158" t="e">
        <f>VLOOKUP($C158,'Entries '!$A$2:$H$2000,2,FALSE)</f>
        <v>#N/A</v>
      </c>
      <c r="E158" t="e">
        <f>VLOOKUP($C158,'Entries '!$A$2:$H$2000,3,FALSE)</f>
        <v>#N/A</v>
      </c>
      <c r="F158" t="e">
        <f>VLOOKUP($C158,'Entries '!$A$2:$H$2000,4,FALSE)</f>
        <v>#N/A</v>
      </c>
      <c r="G158" s="4" t="e">
        <f>VLOOKUP($C158,'Entries '!$A$2:$H$2000,5,FALSE)</f>
        <v>#N/A</v>
      </c>
      <c r="H158" s="4" t="e">
        <f>VLOOKUP($C158,'Entries '!$A$2:$H$2000,6,FALSE)</f>
        <v>#N/A</v>
      </c>
      <c r="I158" t="e">
        <f>VLOOKUP($C158,'Entries '!$A$2:$H$2000,7,FALSE)</f>
        <v>#N/A</v>
      </c>
      <c r="J158" t="e">
        <f>VLOOKUP($C158,'Entries '!$A$2:$H$2000,8,FALSE)</f>
        <v>#N/A</v>
      </c>
      <c r="K158" t="e">
        <f>VLOOKUP($C158,'Entries '!$A$2:$K$2000,9,FALSE)</f>
        <v>#N/A</v>
      </c>
      <c r="L158" t="e">
        <f>VLOOKUP($C158,'Entries '!$A$2:$K$2000,10,FALSE)</f>
        <v>#N/A</v>
      </c>
      <c r="M158" t="e">
        <f>VLOOKUP($C158,'Entries '!$A$2:$K$2000,11,FALSE)</f>
        <v>#N/A</v>
      </c>
      <c r="N158" s="10" t="str">
        <f t="shared" ca="1" si="4"/>
        <v/>
      </c>
    </row>
    <row r="159" spans="1:14">
      <c r="A159">
        <v>158</v>
      </c>
      <c r="B159" s="13" t="str">
        <f t="shared" ca="1" si="5"/>
        <v/>
      </c>
      <c r="D159" t="e">
        <f>VLOOKUP($C159,'Entries '!$A$2:$H$2000,2,FALSE)</f>
        <v>#N/A</v>
      </c>
      <c r="E159" t="e">
        <f>VLOOKUP($C159,'Entries '!$A$2:$H$2000,3,FALSE)</f>
        <v>#N/A</v>
      </c>
      <c r="F159" t="e">
        <f>VLOOKUP($C159,'Entries '!$A$2:$H$2000,4,FALSE)</f>
        <v>#N/A</v>
      </c>
      <c r="G159" s="4" t="e">
        <f>VLOOKUP($C159,'Entries '!$A$2:$H$2000,5,FALSE)</f>
        <v>#N/A</v>
      </c>
      <c r="H159" s="4" t="e">
        <f>VLOOKUP($C159,'Entries '!$A$2:$H$2000,6,FALSE)</f>
        <v>#N/A</v>
      </c>
      <c r="I159" t="e">
        <f>VLOOKUP($C159,'Entries '!$A$2:$H$2000,7,FALSE)</f>
        <v>#N/A</v>
      </c>
      <c r="J159" t="e">
        <f>VLOOKUP($C159,'Entries '!$A$2:$H$2000,8,FALSE)</f>
        <v>#N/A</v>
      </c>
      <c r="K159" t="e">
        <f>VLOOKUP($C159,'Entries '!$A$2:$K$2000,9,FALSE)</f>
        <v>#N/A</v>
      </c>
      <c r="L159" t="e">
        <f>VLOOKUP($C159,'Entries '!$A$2:$K$2000,10,FALSE)</f>
        <v>#N/A</v>
      </c>
      <c r="M159" t="e">
        <f>VLOOKUP($C159,'Entries '!$A$2:$K$2000,11,FALSE)</f>
        <v>#N/A</v>
      </c>
      <c r="N159" s="10" t="str">
        <f t="shared" ca="1" si="4"/>
        <v/>
      </c>
    </row>
    <row r="160" spans="1:14">
      <c r="A160">
        <v>159</v>
      </c>
      <c r="B160" s="13" t="str">
        <f t="shared" ca="1" si="5"/>
        <v/>
      </c>
      <c r="D160" t="e">
        <f>VLOOKUP($C160,'Entries '!$A$2:$H$2000,2,FALSE)</f>
        <v>#N/A</v>
      </c>
      <c r="E160" t="e">
        <f>VLOOKUP($C160,'Entries '!$A$2:$H$2000,3,FALSE)</f>
        <v>#N/A</v>
      </c>
      <c r="F160" t="e">
        <f>VLOOKUP($C160,'Entries '!$A$2:$H$2000,4,FALSE)</f>
        <v>#N/A</v>
      </c>
      <c r="G160" s="4" t="e">
        <f>VLOOKUP($C160,'Entries '!$A$2:$H$2000,5,FALSE)</f>
        <v>#N/A</v>
      </c>
      <c r="H160" s="4" t="e">
        <f>VLOOKUP($C160,'Entries '!$A$2:$H$2000,6,FALSE)</f>
        <v>#N/A</v>
      </c>
      <c r="I160" t="e">
        <f>VLOOKUP($C160,'Entries '!$A$2:$H$2000,7,FALSE)</f>
        <v>#N/A</v>
      </c>
      <c r="J160" t="e">
        <f>VLOOKUP($C160,'Entries '!$A$2:$H$2000,8,FALSE)</f>
        <v>#N/A</v>
      </c>
      <c r="K160" t="e">
        <f>VLOOKUP($C160,'Entries '!$A$2:$K$2000,9,FALSE)</f>
        <v>#N/A</v>
      </c>
      <c r="L160" t="e">
        <f>VLOOKUP($C160,'Entries '!$A$2:$K$2000,10,FALSE)</f>
        <v>#N/A</v>
      </c>
      <c r="M160" t="e">
        <f>VLOOKUP($C160,'Entries '!$A$2:$K$2000,11,FALSE)</f>
        <v>#N/A</v>
      </c>
      <c r="N160" s="10" t="str">
        <f t="shared" ca="1" si="4"/>
        <v/>
      </c>
    </row>
    <row r="161" spans="1:14">
      <c r="A161">
        <v>160</v>
      </c>
      <c r="B161" s="13" t="str">
        <f t="shared" ca="1" si="5"/>
        <v/>
      </c>
      <c r="D161" t="e">
        <f>VLOOKUP($C161,'Entries '!$A$2:$H$2000,2,FALSE)</f>
        <v>#N/A</v>
      </c>
      <c r="E161" t="e">
        <f>VLOOKUP($C161,'Entries '!$A$2:$H$2000,3,FALSE)</f>
        <v>#N/A</v>
      </c>
      <c r="F161" t="e">
        <f>VLOOKUP($C161,'Entries '!$A$2:$H$2000,4,FALSE)</f>
        <v>#N/A</v>
      </c>
      <c r="G161" s="4" t="e">
        <f>VLOOKUP($C161,'Entries '!$A$2:$H$2000,5,FALSE)</f>
        <v>#N/A</v>
      </c>
      <c r="H161" s="4" t="e">
        <f>VLOOKUP($C161,'Entries '!$A$2:$H$2000,6,FALSE)</f>
        <v>#N/A</v>
      </c>
      <c r="I161" t="e">
        <f>VLOOKUP($C161,'Entries '!$A$2:$H$2000,7,FALSE)</f>
        <v>#N/A</v>
      </c>
      <c r="J161" t="e">
        <f>VLOOKUP($C161,'Entries '!$A$2:$H$2000,8,FALSE)</f>
        <v>#N/A</v>
      </c>
      <c r="K161" t="e">
        <f>VLOOKUP($C161,'Entries '!$A$2:$K$2000,9,FALSE)</f>
        <v>#N/A</v>
      </c>
      <c r="L161" t="e">
        <f>VLOOKUP($C161,'Entries '!$A$2:$K$2000,10,FALSE)</f>
        <v>#N/A</v>
      </c>
      <c r="M161" t="e">
        <f>VLOOKUP($C161,'Entries '!$A$2:$K$2000,11,FALSE)</f>
        <v>#N/A</v>
      </c>
      <c r="N161" s="10" t="str">
        <f t="shared" ca="1" si="4"/>
        <v/>
      </c>
    </row>
    <row r="162" spans="1:14">
      <c r="A162">
        <v>161</v>
      </c>
      <c r="B162" s="13" t="str">
        <f t="shared" ca="1" si="5"/>
        <v/>
      </c>
      <c r="D162" t="e">
        <f>VLOOKUP($C162,'Entries '!$A$2:$H$2000,2,FALSE)</f>
        <v>#N/A</v>
      </c>
      <c r="E162" t="e">
        <f>VLOOKUP($C162,'Entries '!$A$2:$H$2000,3,FALSE)</f>
        <v>#N/A</v>
      </c>
      <c r="F162" t="e">
        <f>VLOOKUP($C162,'Entries '!$A$2:$H$2000,4,FALSE)</f>
        <v>#N/A</v>
      </c>
      <c r="G162" s="4" t="e">
        <f>VLOOKUP($C162,'Entries '!$A$2:$H$2000,5,FALSE)</f>
        <v>#N/A</v>
      </c>
      <c r="H162" s="4" t="e">
        <f>VLOOKUP($C162,'Entries '!$A$2:$H$2000,6,FALSE)</f>
        <v>#N/A</v>
      </c>
      <c r="I162" t="e">
        <f>VLOOKUP($C162,'Entries '!$A$2:$H$2000,7,FALSE)</f>
        <v>#N/A</v>
      </c>
      <c r="J162" t="e">
        <f>VLOOKUP($C162,'Entries '!$A$2:$H$2000,8,FALSE)</f>
        <v>#N/A</v>
      </c>
      <c r="K162" t="e">
        <f>VLOOKUP($C162,'Entries '!$A$2:$K$2000,9,FALSE)</f>
        <v>#N/A</v>
      </c>
      <c r="L162" t="e">
        <f>VLOOKUP($C162,'Entries '!$A$2:$K$2000,10,FALSE)</f>
        <v>#N/A</v>
      </c>
      <c r="M162" t="e">
        <f>VLOOKUP($C162,'Entries '!$A$2:$K$2000,11,FALSE)</f>
        <v>#N/A</v>
      </c>
      <c r="N162" s="10" t="str">
        <f t="shared" ca="1" si="4"/>
        <v/>
      </c>
    </row>
    <row r="163" spans="1:14">
      <c r="A163">
        <v>162</v>
      </c>
      <c r="B163" s="13" t="str">
        <f t="shared" ca="1" si="5"/>
        <v/>
      </c>
      <c r="D163" t="e">
        <f>VLOOKUP($C163,'Entries '!$A$2:$H$2000,2,FALSE)</f>
        <v>#N/A</v>
      </c>
      <c r="E163" t="e">
        <f>VLOOKUP($C163,'Entries '!$A$2:$H$2000,3,FALSE)</f>
        <v>#N/A</v>
      </c>
      <c r="F163" t="e">
        <f>VLOOKUP($C163,'Entries '!$A$2:$H$2000,4,FALSE)</f>
        <v>#N/A</v>
      </c>
      <c r="G163" s="4" t="e">
        <f>VLOOKUP($C163,'Entries '!$A$2:$H$2000,5,FALSE)</f>
        <v>#N/A</v>
      </c>
      <c r="H163" s="4" t="e">
        <f>VLOOKUP($C163,'Entries '!$A$2:$H$2000,6,FALSE)</f>
        <v>#N/A</v>
      </c>
      <c r="I163" t="e">
        <f>VLOOKUP($C163,'Entries '!$A$2:$H$2000,7,FALSE)</f>
        <v>#N/A</v>
      </c>
      <c r="J163" t="e">
        <f>VLOOKUP($C163,'Entries '!$A$2:$H$2000,8,FALSE)</f>
        <v>#N/A</v>
      </c>
      <c r="K163" t="e">
        <f>VLOOKUP($C163,'Entries '!$A$2:$K$2000,9,FALSE)</f>
        <v>#N/A</v>
      </c>
      <c r="L163" t="e">
        <f>VLOOKUP($C163,'Entries '!$A$2:$K$2000,10,FALSE)</f>
        <v>#N/A</v>
      </c>
      <c r="M163" t="e">
        <f>VLOOKUP($C163,'Entries '!$A$2:$K$2000,11,FALSE)</f>
        <v>#N/A</v>
      </c>
      <c r="N163" s="10" t="str">
        <f t="shared" ca="1" si="4"/>
        <v/>
      </c>
    </row>
    <row r="164" spans="1:14">
      <c r="A164">
        <v>163</v>
      </c>
      <c r="B164" s="13" t="str">
        <f t="shared" ca="1" si="5"/>
        <v/>
      </c>
      <c r="D164" t="e">
        <f>VLOOKUP($C164,'Entries '!$A$2:$H$2000,2,FALSE)</f>
        <v>#N/A</v>
      </c>
      <c r="E164" t="e">
        <f>VLOOKUP($C164,'Entries '!$A$2:$H$2000,3,FALSE)</f>
        <v>#N/A</v>
      </c>
      <c r="F164" t="e">
        <f>VLOOKUP($C164,'Entries '!$A$2:$H$2000,4,FALSE)</f>
        <v>#N/A</v>
      </c>
      <c r="G164" s="4" t="e">
        <f>VLOOKUP($C164,'Entries '!$A$2:$H$2000,5,FALSE)</f>
        <v>#N/A</v>
      </c>
      <c r="H164" s="4" t="e">
        <f>VLOOKUP($C164,'Entries '!$A$2:$H$2000,6,FALSE)</f>
        <v>#N/A</v>
      </c>
      <c r="I164" t="e">
        <f>VLOOKUP($C164,'Entries '!$A$2:$H$2000,7,FALSE)</f>
        <v>#N/A</v>
      </c>
      <c r="J164" t="e">
        <f>VLOOKUP($C164,'Entries '!$A$2:$H$2000,8,FALSE)</f>
        <v>#N/A</v>
      </c>
      <c r="K164" t="e">
        <f>VLOOKUP($C164,'Entries '!$A$2:$K$2000,9,FALSE)</f>
        <v>#N/A</v>
      </c>
      <c r="L164" t="e">
        <f>VLOOKUP($C164,'Entries '!$A$2:$K$2000,10,FALSE)</f>
        <v>#N/A</v>
      </c>
      <c r="M164" t="e">
        <f>VLOOKUP($C164,'Entries '!$A$2:$K$2000,11,FALSE)</f>
        <v>#N/A</v>
      </c>
      <c r="N164" s="10" t="str">
        <f t="shared" ca="1" si="4"/>
        <v/>
      </c>
    </row>
    <row r="165" spans="1:14">
      <c r="A165">
        <v>164</v>
      </c>
      <c r="B165" s="13" t="str">
        <f t="shared" ca="1" si="5"/>
        <v/>
      </c>
      <c r="D165" t="e">
        <f>VLOOKUP($C165,'Entries '!$A$2:$H$2000,2,FALSE)</f>
        <v>#N/A</v>
      </c>
      <c r="E165" t="e">
        <f>VLOOKUP($C165,'Entries '!$A$2:$H$2000,3,FALSE)</f>
        <v>#N/A</v>
      </c>
      <c r="F165" t="e">
        <f>VLOOKUP($C165,'Entries '!$A$2:$H$2000,4,FALSE)</f>
        <v>#N/A</v>
      </c>
      <c r="G165" s="4" t="e">
        <f>VLOOKUP($C165,'Entries '!$A$2:$H$2000,5,FALSE)</f>
        <v>#N/A</v>
      </c>
      <c r="H165" s="4" t="e">
        <f>VLOOKUP($C165,'Entries '!$A$2:$H$2000,6,FALSE)</f>
        <v>#N/A</v>
      </c>
      <c r="I165" t="e">
        <f>VLOOKUP($C165,'Entries '!$A$2:$H$2000,7,FALSE)</f>
        <v>#N/A</v>
      </c>
      <c r="J165" t="e">
        <f>VLOOKUP($C165,'Entries '!$A$2:$H$2000,8,FALSE)</f>
        <v>#N/A</v>
      </c>
      <c r="K165" t="e">
        <f>VLOOKUP($C165,'Entries '!$A$2:$K$2000,9,FALSE)</f>
        <v>#N/A</v>
      </c>
      <c r="L165" t="e">
        <f>VLOOKUP($C165,'Entries '!$A$2:$K$2000,10,FALSE)</f>
        <v>#N/A</v>
      </c>
      <c r="M165" t="e">
        <f>VLOOKUP($C165,'Entries '!$A$2:$K$2000,11,FALSE)</f>
        <v>#N/A</v>
      </c>
      <c r="N165" s="10" t="str">
        <f t="shared" ca="1" si="4"/>
        <v/>
      </c>
    </row>
    <row r="166" spans="1:14">
      <c r="A166">
        <v>165</v>
      </c>
      <c r="B166" s="13" t="str">
        <f t="shared" ca="1" si="5"/>
        <v/>
      </c>
      <c r="D166" t="e">
        <f>VLOOKUP($C166,'Entries '!$A$2:$H$2000,2,FALSE)</f>
        <v>#N/A</v>
      </c>
      <c r="E166" t="e">
        <f>VLOOKUP($C166,'Entries '!$A$2:$H$2000,3,FALSE)</f>
        <v>#N/A</v>
      </c>
      <c r="F166" t="e">
        <f>VLOOKUP($C166,'Entries '!$A$2:$H$2000,4,FALSE)</f>
        <v>#N/A</v>
      </c>
      <c r="G166" s="4" t="e">
        <f>VLOOKUP($C166,'Entries '!$A$2:$H$2000,5,FALSE)</f>
        <v>#N/A</v>
      </c>
      <c r="H166" s="4" t="e">
        <f>VLOOKUP($C166,'Entries '!$A$2:$H$2000,6,FALSE)</f>
        <v>#N/A</v>
      </c>
      <c r="I166" t="e">
        <f>VLOOKUP($C166,'Entries '!$A$2:$H$2000,7,FALSE)</f>
        <v>#N/A</v>
      </c>
      <c r="J166" t="e">
        <f>VLOOKUP($C166,'Entries '!$A$2:$H$2000,8,FALSE)</f>
        <v>#N/A</v>
      </c>
      <c r="K166" t="e">
        <f>VLOOKUP($C166,'Entries '!$A$2:$K$2000,9,FALSE)</f>
        <v>#N/A</v>
      </c>
      <c r="L166" t="e">
        <f>VLOOKUP($C166,'Entries '!$A$2:$K$2000,10,FALSE)</f>
        <v>#N/A</v>
      </c>
      <c r="M166" t="e">
        <f>VLOOKUP($C166,'Entries '!$A$2:$K$2000,11,FALSE)</f>
        <v>#N/A</v>
      </c>
      <c r="N166" s="10" t="str">
        <f t="shared" ca="1" si="4"/>
        <v/>
      </c>
    </row>
    <row r="167" spans="1:14">
      <c r="A167">
        <v>166</v>
      </c>
      <c r="B167" s="13" t="str">
        <f t="shared" ca="1" si="5"/>
        <v/>
      </c>
      <c r="D167" t="e">
        <f>VLOOKUP($C167,'Entries '!$A$2:$H$2000,2,FALSE)</f>
        <v>#N/A</v>
      </c>
      <c r="E167" t="e">
        <f>VLOOKUP($C167,'Entries '!$A$2:$H$2000,3,FALSE)</f>
        <v>#N/A</v>
      </c>
      <c r="F167" t="e">
        <f>VLOOKUP($C167,'Entries '!$A$2:$H$2000,4,FALSE)</f>
        <v>#N/A</v>
      </c>
      <c r="G167" s="4" t="e">
        <f>VLOOKUP($C167,'Entries '!$A$2:$H$2000,5,FALSE)</f>
        <v>#N/A</v>
      </c>
      <c r="H167" s="4" t="e">
        <f>VLOOKUP($C167,'Entries '!$A$2:$H$2000,6,FALSE)</f>
        <v>#N/A</v>
      </c>
      <c r="I167" t="e">
        <f>VLOOKUP($C167,'Entries '!$A$2:$H$2000,7,FALSE)</f>
        <v>#N/A</v>
      </c>
      <c r="J167" t="e">
        <f>VLOOKUP($C167,'Entries '!$A$2:$H$2000,8,FALSE)</f>
        <v>#N/A</v>
      </c>
      <c r="K167" t="e">
        <f>VLOOKUP($C167,'Entries '!$A$2:$K$2000,9,FALSE)</f>
        <v>#N/A</v>
      </c>
      <c r="L167" t="e">
        <f>VLOOKUP($C167,'Entries '!$A$2:$K$2000,10,FALSE)</f>
        <v>#N/A</v>
      </c>
      <c r="M167" t="e">
        <f>VLOOKUP($C167,'Entries '!$A$2:$K$2000,11,FALSE)</f>
        <v>#N/A</v>
      </c>
      <c r="N167" s="10" t="str">
        <f t="shared" ca="1" si="4"/>
        <v/>
      </c>
    </row>
    <row r="168" spans="1:14">
      <c r="A168">
        <v>167</v>
      </c>
      <c r="B168" s="13" t="str">
        <f t="shared" ca="1" si="5"/>
        <v/>
      </c>
      <c r="D168" t="e">
        <f>VLOOKUP($C168,'Entries '!$A$2:$H$2000,2,FALSE)</f>
        <v>#N/A</v>
      </c>
      <c r="E168" t="e">
        <f>VLOOKUP($C168,'Entries '!$A$2:$H$2000,3,FALSE)</f>
        <v>#N/A</v>
      </c>
      <c r="F168" t="e">
        <f>VLOOKUP($C168,'Entries '!$A$2:$H$2000,4,FALSE)</f>
        <v>#N/A</v>
      </c>
      <c r="G168" s="4" t="e">
        <f>VLOOKUP($C168,'Entries '!$A$2:$H$2000,5,FALSE)</f>
        <v>#N/A</v>
      </c>
      <c r="H168" s="4" t="e">
        <f>VLOOKUP($C168,'Entries '!$A$2:$H$2000,6,FALSE)</f>
        <v>#N/A</v>
      </c>
      <c r="I168" t="e">
        <f>VLOOKUP($C168,'Entries '!$A$2:$H$2000,7,FALSE)</f>
        <v>#N/A</v>
      </c>
      <c r="J168" t="e">
        <f>VLOOKUP($C168,'Entries '!$A$2:$H$2000,8,FALSE)</f>
        <v>#N/A</v>
      </c>
      <c r="K168" t="e">
        <f>VLOOKUP($C168,'Entries '!$A$2:$K$2000,9,FALSE)</f>
        <v>#N/A</v>
      </c>
      <c r="L168" t="e">
        <f>VLOOKUP($C168,'Entries '!$A$2:$K$2000,10,FALSE)</f>
        <v>#N/A</v>
      </c>
      <c r="M168" t="e">
        <f>VLOOKUP($C168,'Entries '!$A$2:$K$2000,11,FALSE)</f>
        <v>#N/A</v>
      </c>
      <c r="N168" s="10" t="str">
        <f t="shared" ca="1" si="4"/>
        <v/>
      </c>
    </row>
    <row r="169" spans="1:14">
      <c r="A169">
        <v>168</v>
      </c>
      <c r="B169" s="13" t="str">
        <f t="shared" ca="1" si="5"/>
        <v/>
      </c>
      <c r="D169" t="e">
        <f>VLOOKUP($C169,'Entries '!$A$2:$H$2000,2,FALSE)</f>
        <v>#N/A</v>
      </c>
      <c r="E169" t="e">
        <f>VLOOKUP($C169,'Entries '!$A$2:$H$2000,3,FALSE)</f>
        <v>#N/A</v>
      </c>
      <c r="F169" t="e">
        <f>VLOOKUP($C169,'Entries '!$A$2:$H$2000,4,FALSE)</f>
        <v>#N/A</v>
      </c>
      <c r="G169" s="4" t="e">
        <f>VLOOKUP($C169,'Entries '!$A$2:$H$2000,5,FALSE)</f>
        <v>#N/A</v>
      </c>
      <c r="H169" s="4" t="e">
        <f>VLOOKUP($C169,'Entries '!$A$2:$H$2000,6,FALSE)</f>
        <v>#N/A</v>
      </c>
      <c r="I169" t="e">
        <f>VLOOKUP($C169,'Entries '!$A$2:$H$2000,7,FALSE)</f>
        <v>#N/A</v>
      </c>
      <c r="J169" t="e">
        <f>VLOOKUP($C169,'Entries '!$A$2:$H$2000,8,FALSE)</f>
        <v>#N/A</v>
      </c>
      <c r="K169" t="e">
        <f>VLOOKUP($C169,'Entries '!$A$2:$K$2000,9,FALSE)</f>
        <v>#N/A</v>
      </c>
      <c r="L169" t="e">
        <f>VLOOKUP($C169,'Entries '!$A$2:$K$2000,10,FALSE)</f>
        <v>#N/A</v>
      </c>
      <c r="M169" t="e">
        <f>VLOOKUP($C169,'Entries '!$A$2:$K$2000,11,FALSE)</f>
        <v>#N/A</v>
      </c>
      <c r="N169" s="10" t="str">
        <f t="shared" ca="1" si="4"/>
        <v/>
      </c>
    </row>
    <row r="170" spans="1:14">
      <c r="A170">
        <v>169</v>
      </c>
      <c r="B170" s="13" t="str">
        <f t="shared" ca="1" si="5"/>
        <v/>
      </c>
      <c r="D170" t="e">
        <f>VLOOKUP($C170,'Entries '!$A$2:$H$2000,2,FALSE)</f>
        <v>#N/A</v>
      </c>
      <c r="E170" t="e">
        <f>VLOOKUP($C170,'Entries '!$A$2:$H$2000,3,FALSE)</f>
        <v>#N/A</v>
      </c>
      <c r="F170" t="e">
        <f>VLOOKUP($C170,'Entries '!$A$2:$H$2000,4,FALSE)</f>
        <v>#N/A</v>
      </c>
      <c r="G170" s="4" t="e">
        <f>VLOOKUP($C170,'Entries '!$A$2:$H$2000,5,FALSE)</f>
        <v>#N/A</v>
      </c>
      <c r="H170" s="4" t="e">
        <f>VLOOKUP($C170,'Entries '!$A$2:$H$2000,6,FALSE)</f>
        <v>#N/A</v>
      </c>
      <c r="I170" t="e">
        <f>VLOOKUP($C170,'Entries '!$A$2:$H$2000,7,FALSE)</f>
        <v>#N/A</v>
      </c>
      <c r="J170" t="e">
        <f>VLOOKUP($C170,'Entries '!$A$2:$H$2000,8,FALSE)</f>
        <v>#N/A</v>
      </c>
      <c r="K170" t="e">
        <f>VLOOKUP($C170,'Entries '!$A$2:$K$2000,9,FALSE)</f>
        <v>#N/A</v>
      </c>
      <c r="L170" t="e">
        <f>VLOOKUP($C170,'Entries '!$A$2:$K$2000,10,FALSE)</f>
        <v>#N/A</v>
      </c>
      <c r="M170" t="e">
        <f>VLOOKUP($C170,'Entries '!$A$2:$K$2000,11,FALSE)</f>
        <v>#N/A</v>
      </c>
      <c r="N170" s="10" t="str">
        <f t="shared" ca="1" si="4"/>
        <v/>
      </c>
    </row>
    <row r="171" spans="1:14">
      <c r="A171">
        <v>170</v>
      </c>
      <c r="B171" s="13" t="str">
        <f t="shared" ca="1" si="5"/>
        <v/>
      </c>
      <c r="D171" t="e">
        <f>VLOOKUP($C171,'Entries '!$A$2:$H$2000,2,FALSE)</f>
        <v>#N/A</v>
      </c>
      <c r="E171" t="e">
        <f>VLOOKUP($C171,'Entries '!$A$2:$H$2000,3,FALSE)</f>
        <v>#N/A</v>
      </c>
      <c r="F171" t="e">
        <f>VLOOKUP($C171,'Entries '!$A$2:$H$2000,4,FALSE)</f>
        <v>#N/A</v>
      </c>
      <c r="G171" s="4" t="e">
        <f>VLOOKUP($C171,'Entries '!$A$2:$H$2000,5,FALSE)</f>
        <v>#N/A</v>
      </c>
      <c r="H171" s="4" t="e">
        <f>VLOOKUP($C171,'Entries '!$A$2:$H$2000,6,FALSE)</f>
        <v>#N/A</v>
      </c>
      <c r="I171" t="e">
        <f>VLOOKUP($C171,'Entries '!$A$2:$H$2000,7,FALSE)</f>
        <v>#N/A</v>
      </c>
      <c r="J171" t="e">
        <f>VLOOKUP($C171,'Entries '!$A$2:$H$2000,8,FALSE)</f>
        <v>#N/A</v>
      </c>
      <c r="K171" t="e">
        <f>VLOOKUP($C171,'Entries '!$A$2:$K$2000,9,FALSE)</f>
        <v>#N/A</v>
      </c>
      <c r="L171" t="e">
        <f>VLOOKUP($C171,'Entries '!$A$2:$K$2000,10,FALSE)</f>
        <v>#N/A</v>
      </c>
      <c r="M171" t="e">
        <f>VLOOKUP($C171,'Entries '!$A$2:$K$2000,11,FALSE)</f>
        <v>#N/A</v>
      </c>
      <c r="N171" s="10" t="str">
        <f t="shared" ca="1" si="4"/>
        <v/>
      </c>
    </row>
    <row r="172" spans="1:14">
      <c r="A172">
        <v>171</v>
      </c>
      <c r="B172" s="13" t="str">
        <f t="shared" ca="1" si="5"/>
        <v/>
      </c>
      <c r="D172" t="e">
        <f>VLOOKUP($C172,'Entries '!$A$2:$H$2000,2,FALSE)</f>
        <v>#N/A</v>
      </c>
      <c r="E172" t="e">
        <f>VLOOKUP($C172,'Entries '!$A$2:$H$2000,3,FALSE)</f>
        <v>#N/A</v>
      </c>
      <c r="F172" t="e">
        <f>VLOOKUP($C172,'Entries '!$A$2:$H$2000,4,FALSE)</f>
        <v>#N/A</v>
      </c>
      <c r="G172" s="4" t="e">
        <f>VLOOKUP($C172,'Entries '!$A$2:$H$2000,5,FALSE)</f>
        <v>#N/A</v>
      </c>
      <c r="H172" s="4" t="e">
        <f>VLOOKUP($C172,'Entries '!$A$2:$H$2000,6,FALSE)</f>
        <v>#N/A</v>
      </c>
      <c r="I172" t="e">
        <f>VLOOKUP($C172,'Entries '!$A$2:$H$2000,7,FALSE)</f>
        <v>#N/A</v>
      </c>
      <c r="J172" t="e">
        <f>VLOOKUP($C172,'Entries '!$A$2:$H$2000,8,FALSE)</f>
        <v>#N/A</v>
      </c>
      <c r="K172" t="e">
        <f>VLOOKUP($C172,'Entries '!$A$2:$K$2000,9,FALSE)</f>
        <v>#N/A</v>
      </c>
      <c r="L172" t="e">
        <f>VLOOKUP($C172,'Entries '!$A$2:$K$2000,10,FALSE)</f>
        <v>#N/A</v>
      </c>
      <c r="M172" t="e">
        <f>VLOOKUP($C172,'Entries '!$A$2:$K$2000,11,FALSE)</f>
        <v>#N/A</v>
      </c>
      <c r="N172" s="10" t="str">
        <f t="shared" ca="1" si="4"/>
        <v/>
      </c>
    </row>
    <row r="173" spans="1:14">
      <c r="A173">
        <v>172</v>
      </c>
      <c r="B173" s="13" t="str">
        <f t="shared" ca="1" si="5"/>
        <v/>
      </c>
      <c r="D173" t="e">
        <f>VLOOKUP($C173,'Entries '!$A$2:$H$2000,2,FALSE)</f>
        <v>#N/A</v>
      </c>
      <c r="E173" t="e">
        <f>VLOOKUP($C173,'Entries '!$A$2:$H$2000,3,FALSE)</f>
        <v>#N/A</v>
      </c>
      <c r="F173" t="e">
        <f>VLOOKUP($C173,'Entries '!$A$2:$H$2000,4,FALSE)</f>
        <v>#N/A</v>
      </c>
      <c r="G173" s="4" t="e">
        <f>VLOOKUP($C173,'Entries '!$A$2:$H$2000,5,FALSE)</f>
        <v>#N/A</v>
      </c>
      <c r="H173" s="4" t="e">
        <f>VLOOKUP($C173,'Entries '!$A$2:$H$2000,6,FALSE)</f>
        <v>#N/A</v>
      </c>
      <c r="I173" t="e">
        <f>VLOOKUP($C173,'Entries '!$A$2:$H$2000,7,FALSE)</f>
        <v>#N/A</v>
      </c>
      <c r="J173" t="e">
        <f>VLOOKUP($C173,'Entries '!$A$2:$H$2000,8,FALSE)</f>
        <v>#N/A</v>
      </c>
      <c r="K173" t="e">
        <f>VLOOKUP($C173,'Entries '!$A$2:$K$2000,9,FALSE)</f>
        <v>#N/A</v>
      </c>
      <c r="L173" t="e">
        <f>VLOOKUP($C173,'Entries '!$A$2:$K$2000,10,FALSE)</f>
        <v>#N/A</v>
      </c>
      <c r="M173" t="e">
        <f>VLOOKUP($C173,'Entries '!$A$2:$K$2000,11,FALSE)</f>
        <v>#N/A</v>
      </c>
      <c r="N173" s="10" t="str">
        <f t="shared" ca="1" si="4"/>
        <v/>
      </c>
    </row>
    <row r="174" spans="1:14">
      <c r="A174">
        <v>173</v>
      </c>
      <c r="B174" s="13" t="str">
        <f t="shared" ca="1" si="5"/>
        <v/>
      </c>
      <c r="D174" t="e">
        <f>VLOOKUP($C174,'Entries '!$A$2:$H$2000,2,FALSE)</f>
        <v>#N/A</v>
      </c>
      <c r="E174" t="e">
        <f>VLOOKUP($C174,'Entries '!$A$2:$H$2000,3,FALSE)</f>
        <v>#N/A</v>
      </c>
      <c r="F174" t="e">
        <f>VLOOKUP($C174,'Entries '!$A$2:$H$2000,4,FALSE)</f>
        <v>#N/A</v>
      </c>
      <c r="G174" s="4" t="e">
        <f>VLOOKUP($C174,'Entries '!$A$2:$H$2000,5,FALSE)</f>
        <v>#N/A</v>
      </c>
      <c r="H174" s="4" t="e">
        <f>VLOOKUP($C174,'Entries '!$A$2:$H$2000,6,FALSE)</f>
        <v>#N/A</v>
      </c>
      <c r="I174" t="e">
        <f>VLOOKUP($C174,'Entries '!$A$2:$H$2000,7,FALSE)</f>
        <v>#N/A</v>
      </c>
      <c r="J174" t="e">
        <f>VLOOKUP($C174,'Entries '!$A$2:$H$2000,8,FALSE)</f>
        <v>#N/A</v>
      </c>
      <c r="K174" t="e">
        <f>VLOOKUP($C174,'Entries '!$A$2:$K$2000,9,FALSE)</f>
        <v>#N/A</v>
      </c>
      <c r="L174" t="e">
        <f>VLOOKUP($C174,'Entries '!$A$2:$K$2000,10,FALSE)</f>
        <v>#N/A</v>
      </c>
      <c r="M174" t="e">
        <f>VLOOKUP($C174,'Entries '!$A$2:$K$2000,11,FALSE)</f>
        <v>#N/A</v>
      </c>
      <c r="N174" s="10" t="str">
        <f t="shared" ca="1" si="4"/>
        <v/>
      </c>
    </row>
    <row r="175" spans="1:14">
      <c r="A175">
        <v>174</v>
      </c>
      <c r="B175" s="13" t="str">
        <f t="shared" ca="1" si="5"/>
        <v/>
      </c>
      <c r="D175" t="e">
        <f>VLOOKUP($C175,'Entries '!$A$2:$H$2000,2,FALSE)</f>
        <v>#N/A</v>
      </c>
      <c r="E175" t="e">
        <f>VLOOKUP($C175,'Entries '!$A$2:$H$2000,3,FALSE)</f>
        <v>#N/A</v>
      </c>
      <c r="F175" t="e">
        <f>VLOOKUP($C175,'Entries '!$A$2:$H$2000,4,FALSE)</f>
        <v>#N/A</v>
      </c>
      <c r="G175" s="4" t="e">
        <f>VLOOKUP($C175,'Entries '!$A$2:$H$2000,5,FALSE)</f>
        <v>#N/A</v>
      </c>
      <c r="H175" s="4" t="e">
        <f>VLOOKUP($C175,'Entries '!$A$2:$H$2000,6,FALSE)</f>
        <v>#N/A</v>
      </c>
      <c r="I175" t="e">
        <f>VLOOKUP($C175,'Entries '!$A$2:$H$2000,7,FALSE)</f>
        <v>#N/A</v>
      </c>
      <c r="J175" t="e">
        <f>VLOOKUP($C175,'Entries '!$A$2:$H$2000,8,FALSE)</f>
        <v>#N/A</v>
      </c>
      <c r="K175" t="e">
        <f>VLOOKUP($C175,'Entries '!$A$2:$K$2000,9,FALSE)</f>
        <v>#N/A</v>
      </c>
      <c r="L175" t="e">
        <f>VLOOKUP($C175,'Entries '!$A$2:$K$2000,10,FALSE)</f>
        <v>#N/A</v>
      </c>
      <c r="M175" t="e">
        <f>VLOOKUP($C175,'Entries '!$A$2:$K$2000,11,FALSE)</f>
        <v>#N/A</v>
      </c>
      <c r="N175" s="10" t="str">
        <f t="shared" ca="1" si="4"/>
        <v/>
      </c>
    </row>
    <row r="176" spans="1:14">
      <c r="A176">
        <v>175</v>
      </c>
      <c r="B176" s="13" t="str">
        <f t="shared" ca="1" si="5"/>
        <v/>
      </c>
      <c r="D176" t="e">
        <f>VLOOKUP($C176,'Entries '!$A$2:$H$2000,2,FALSE)</f>
        <v>#N/A</v>
      </c>
      <c r="E176" t="e">
        <f>VLOOKUP($C176,'Entries '!$A$2:$H$2000,3,FALSE)</f>
        <v>#N/A</v>
      </c>
      <c r="F176" t="e">
        <f>VLOOKUP($C176,'Entries '!$A$2:$H$2000,4,FALSE)</f>
        <v>#N/A</v>
      </c>
      <c r="G176" s="4" t="e">
        <f>VLOOKUP($C176,'Entries '!$A$2:$H$2000,5,FALSE)</f>
        <v>#N/A</v>
      </c>
      <c r="H176" s="4" t="e">
        <f>VLOOKUP($C176,'Entries '!$A$2:$H$2000,6,FALSE)</f>
        <v>#N/A</v>
      </c>
      <c r="I176" t="e">
        <f>VLOOKUP($C176,'Entries '!$A$2:$H$2000,7,FALSE)</f>
        <v>#N/A</v>
      </c>
      <c r="J176" t="e">
        <f>VLOOKUP($C176,'Entries '!$A$2:$H$2000,8,FALSE)</f>
        <v>#N/A</v>
      </c>
      <c r="K176" t="e">
        <f>VLOOKUP($C176,'Entries '!$A$2:$K$2000,9,FALSE)</f>
        <v>#N/A</v>
      </c>
      <c r="L176" t="e">
        <f>VLOOKUP($C176,'Entries '!$A$2:$K$2000,10,FALSE)</f>
        <v>#N/A</v>
      </c>
      <c r="M176" t="e">
        <f>VLOOKUP($C176,'Entries '!$A$2:$K$2000,11,FALSE)</f>
        <v>#N/A</v>
      </c>
      <c r="N176" s="10" t="str">
        <f t="shared" ca="1" si="4"/>
        <v/>
      </c>
    </row>
    <row r="177" spans="1:14">
      <c r="A177">
        <v>176</v>
      </c>
      <c r="B177" s="13" t="str">
        <f t="shared" ca="1" si="5"/>
        <v/>
      </c>
      <c r="D177" t="e">
        <f>VLOOKUP($C177,'Entries '!$A$2:$H$2000,2,FALSE)</f>
        <v>#N/A</v>
      </c>
      <c r="E177" t="e">
        <f>VLOOKUP($C177,'Entries '!$A$2:$H$2000,3,FALSE)</f>
        <v>#N/A</v>
      </c>
      <c r="F177" t="e">
        <f>VLOOKUP($C177,'Entries '!$A$2:$H$2000,4,FALSE)</f>
        <v>#N/A</v>
      </c>
      <c r="G177" s="4" t="e">
        <f>VLOOKUP($C177,'Entries '!$A$2:$H$2000,5,FALSE)</f>
        <v>#N/A</v>
      </c>
      <c r="H177" s="4" t="e">
        <f>VLOOKUP($C177,'Entries '!$A$2:$H$2000,6,FALSE)</f>
        <v>#N/A</v>
      </c>
      <c r="I177" t="e">
        <f>VLOOKUP($C177,'Entries '!$A$2:$H$2000,7,FALSE)</f>
        <v>#N/A</v>
      </c>
      <c r="J177" t="e">
        <f>VLOOKUP($C177,'Entries '!$A$2:$H$2000,8,FALSE)</f>
        <v>#N/A</v>
      </c>
      <c r="K177" t="e">
        <f>VLOOKUP($C177,'Entries '!$A$2:$K$2000,9,FALSE)</f>
        <v>#N/A</v>
      </c>
      <c r="L177" t="e">
        <f>VLOOKUP($C177,'Entries '!$A$2:$K$2000,10,FALSE)</f>
        <v>#N/A</v>
      </c>
      <c r="M177" t="e">
        <f>VLOOKUP($C177,'Entries '!$A$2:$K$2000,11,FALSE)</f>
        <v>#N/A</v>
      </c>
      <c r="N177" s="10" t="str">
        <f t="shared" ca="1" si="4"/>
        <v/>
      </c>
    </row>
    <row r="178" spans="1:14">
      <c r="A178">
        <v>177</v>
      </c>
      <c r="B178" s="13" t="str">
        <f t="shared" ca="1" si="5"/>
        <v/>
      </c>
      <c r="D178" t="e">
        <f>VLOOKUP($C178,'Entries '!$A$2:$H$2000,2,FALSE)</f>
        <v>#N/A</v>
      </c>
      <c r="E178" t="e">
        <f>VLOOKUP($C178,'Entries '!$A$2:$H$2000,3,FALSE)</f>
        <v>#N/A</v>
      </c>
      <c r="F178" t="e">
        <f>VLOOKUP($C178,'Entries '!$A$2:$H$2000,4,FALSE)</f>
        <v>#N/A</v>
      </c>
      <c r="G178" s="4" t="e">
        <f>VLOOKUP($C178,'Entries '!$A$2:$H$2000,5,FALSE)</f>
        <v>#N/A</v>
      </c>
      <c r="H178" s="4" t="e">
        <f>VLOOKUP($C178,'Entries '!$A$2:$H$2000,6,FALSE)</f>
        <v>#N/A</v>
      </c>
      <c r="I178" t="e">
        <f>VLOOKUP($C178,'Entries '!$A$2:$H$2000,7,FALSE)</f>
        <v>#N/A</v>
      </c>
      <c r="J178" t="e">
        <f>VLOOKUP($C178,'Entries '!$A$2:$H$2000,8,FALSE)</f>
        <v>#N/A</v>
      </c>
      <c r="K178" t="e">
        <f>VLOOKUP($C178,'Entries '!$A$2:$K$2000,9,FALSE)</f>
        <v>#N/A</v>
      </c>
      <c r="L178" t="e">
        <f>VLOOKUP($C178,'Entries '!$A$2:$K$2000,10,FALSE)</f>
        <v>#N/A</v>
      </c>
      <c r="M178" t="e">
        <f>VLOOKUP($C178,'Entries '!$A$2:$K$2000,11,FALSE)</f>
        <v>#N/A</v>
      </c>
      <c r="N178" s="10" t="str">
        <f t="shared" ca="1" si="4"/>
        <v/>
      </c>
    </row>
    <row r="179" spans="1:14">
      <c r="A179">
        <v>178</v>
      </c>
      <c r="B179" s="13" t="str">
        <f t="shared" ca="1" si="5"/>
        <v/>
      </c>
      <c r="D179" t="e">
        <f>VLOOKUP($C179,'Entries '!$A$2:$H$2000,2,FALSE)</f>
        <v>#N/A</v>
      </c>
      <c r="E179" t="e">
        <f>VLOOKUP($C179,'Entries '!$A$2:$H$2000,3,FALSE)</f>
        <v>#N/A</v>
      </c>
      <c r="F179" t="e">
        <f>VLOOKUP($C179,'Entries '!$A$2:$H$2000,4,FALSE)</f>
        <v>#N/A</v>
      </c>
      <c r="G179" s="4" t="e">
        <f>VLOOKUP($C179,'Entries '!$A$2:$H$2000,5,FALSE)</f>
        <v>#N/A</v>
      </c>
      <c r="H179" s="4" t="e">
        <f>VLOOKUP($C179,'Entries '!$A$2:$H$2000,6,FALSE)</f>
        <v>#N/A</v>
      </c>
      <c r="I179" t="e">
        <f>VLOOKUP($C179,'Entries '!$A$2:$H$2000,7,FALSE)</f>
        <v>#N/A</v>
      </c>
      <c r="J179" t="e">
        <f>VLOOKUP($C179,'Entries '!$A$2:$H$2000,8,FALSE)</f>
        <v>#N/A</v>
      </c>
      <c r="K179" t="e">
        <f>VLOOKUP($C179,'Entries '!$A$2:$K$2000,9,FALSE)</f>
        <v>#N/A</v>
      </c>
      <c r="L179" t="e">
        <f>VLOOKUP($C179,'Entries '!$A$2:$K$2000,10,FALSE)</f>
        <v>#N/A</v>
      </c>
      <c r="M179" t="e">
        <f>VLOOKUP($C179,'Entries '!$A$2:$K$2000,11,FALSE)</f>
        <v>#N/A</v>
      </c>
      <c r="N179" s="10" t="str">
        <f t="shared" ca="1" si="4"/>
        <v/>
      </c>
    </row>
    <row r="180" spans="1:14">
      <c r="A180">
        <v>179</v>
      </c>
      <c r="B180" s="13" t="str">
        <f t="shared" ca="1" si="5"/>
        <v/>
      </c>
      <c r="D180" t="e">
        <f>VLOOKUP($C180,'Entries '!$A$2:$H$2000,2,FALSE)</f>
        <v>#N/A</v>
      </c>
      <c r="E180" t="e">
        <f>VLOOKUP($C180,'Entries '!$A$2:$H$2000,3,FALSE)</f>
        <v>#N/A</v>
      </c>
      <c r="F180" t="e">
        <f>VLOOKUP($C180,'Entries '!$A$2:$H$2000,4,FALSE)</f>
        <v>#N/A</v>
      </c>
      <c r="G180" s="4" t="e">
        <f>VLOOKUP($C180,'Entries '!$A$2:$H$2000,5,FALSE)</f>
        <v>#N/A</v>
      </c>
      <c r="H180" s="4" t="e">
        <f>VLOOKUP($C180,'Entries '!$A$2:$H$2000,6,FALSE)</f>
        <v>#N/A</v>
      </c>
      <c r="I180" t="e">
        <f>VLOOKUP($C180,'Entries '!$A$2:$H$2000,7,FALSE)</f>
        <v>#N/A</v>
      </c>
      <c r="J180" t="e">
        <f>VLOOKUP($C180,'Entries '!$A$2:$H$2000,8,FALSE)</f>
        <v>#N/A</v>
      </c>
      <c r="K180" t="e">
        <f>VLOOKUP($C180,'Entries '!$A$2:$K$2000,9,FALSE)</f>
        <v>#N/A</v>
      </c>
      <c r="L180" t="e">
        <f>VLOOKUP($C180,'Entries '!$A$2:$K$2000,10,FALSE)</f>
        <v>#N/A</v>
      </c>
      <c r="M180" t="e">
        <f>VLOOKUP($C180,'Entries '!$A$2:$K$2000,11,FALSE)</f>
        <v>#N/A</v>
      </c>
      <c r="N180" s="10" t="str">
        <f t="shared" ca="1" si="4"/>
        <v/>
      </c>
    </row>
    <row r="181" spans="1:14">
      <c r="A181">
        <v>180</v>
      </c>
      <c r="B181" s="13" t="str">
        <f t="shared" ca="1" si="5"/>
        <v/>
      </c>
      <c r="D181" t="e">
        <f>VLOOKUP($C181,'Entries '!$A$2:$H$2000,2,FALSE)</f>
        <v>#N/A</v>
      </c>
      <c r="E181" t="e">
        <f>VLOOKUP($C181,'Entries '!$A$2:$H$2000,3,FALSE)</f>
        <v>#N/A</v>
      </c>
      <c r="F181" t="e">
        <f>VLOOKUP($C181,'Entries '!$A$2:$H$2000,4,FALSE)</f>
        <v>#N/A</v>
      </c>
      <c r="G181" s="4" t="e">
        <f>VLOOKUP($C181,'Entries '!$A$2:$H$2000,5,FALSE)</f>
        <v>#N/A</v>
      </c>
      <c r="H181" s="4" t="e">
        <f>VLOOKUP($C181,'Entries '!$A$2:$H$2000,6,FALSE)</f>
        <v>#N/A</v>
      </c>
      <c r="I181" t="e">
        <f>VLOOKUP($C181,'Entries '!$A$2:$H$2000,7,FALSE)</f>
        <v>#N/A</v>
      </c>
      <c r="J181" t="e">
        <f>VLOOKUP($C181,'Entries '!$A$2:$H$2000,8,FALSE)</f>
        <v>#N/A</v>
      </c>
      <c r="K181" t="e">
        <f>VLOOKUP($C181,'Entries '!$A$2:$K$2000,9,FALSE)</f>
        <v>#N/A</v>
      </c>
      <c r="L181" t="e">
        <f>VLOOKUP($C181,'Entries '!$A$2:$K$2000,10,FALSE)</f>
        <v>#N/A</v>
      </c>
      <c r="M181" t="e">
        <f>VLOOKUP($C181,'Entries '!$A$2:$K$2000,11,FALSE)</f>
        <v>#N/A</v>
      </c>
      <c r="N181" s="10" t="str">
        <f t="shared" ca="1" si="4"/>
        <v/>
      </c>
    </row>
    <row r="182" spans="1:14">
      <c r="A182">
        <v>181</v>
      </c>
      <c r="B182" s="13" t="str">
        <f t="shared" ca="1" si="5"/>
        <v/>
      </c>
      <c r="D182" t="e">
        <f>VLOOKUP($C182,'Entries '!$A$2:$H$2000,2,FALSE)</f>
        <v>#N/A</v>
      </c>
      <c r="E182" t="e">
        <f>VLOOKUP($C182,'Entries '!$A$2:$H$2000,3,FALSE)</f>
        <v>#N/A</v>
      </c>
      <c r="F182" t="e">
        <f>VLOOKUP($C182,'Entries '!$A$2:$H$2000,4,FALSE)</f>
        <v>#N/A</v>
      </c>
      <c r="G182" s="4" t="e">
        <f>VLOOKUP($C182,'Entries '!$A$2:$H$2000,5,FALSE)</f>
        <v>#N/A</v>
      </c>
      <c r="H182" s="4" t="e">
        <f>VLOOKUP($C182,'Entries '!$A$2:$H$2000,6,FALSE)</f>
        <v>#N/A</v>
      </c>
      <c r="I182" t="e">
        <f>VLOOKUP($C182,'Entries '!$A$2:$H$2000,7,FALSE)</f>
        <v>#N/A</v>
      </c>
      <c r="J182" t="e">
        <f>VLOOKUP($C182,'Entries '!$A$2:$H$2000,8,FALSE)</f>
        <v>#N/A</v>
      </c>
      <c r="K182" t="e">
        <f>VLOOKUP($C182,'Entries '!$A$2:$K$2000,9,FALSE)</f>
        <v>#N/A</v>
      </c>
      <c r="L182" t="e">
        <f>VLOOKUP($C182,'Entries '!$A$2:$K$2000,10,FALSE)</f>
        <v>#N/A</v>
      </c>
      <c r="M182" t="e">
        <f>VLOOKUP($C182,'Entries '!$A$2:$K$2000,11,FALSE)</f>
        <v>#N/A</v>
      </c>
      <c r="N182" s="10" t="str">
        <f t="shared" ca="1" si="4"/>
        <v/>
      </c>
    </row>
    <row r="183" spans="1:14">
      <c r="A183">
        <v>182</v>
      </c>
      <c r="B183" s="13" t="str">
        <f t="shared" ca="1" si="5"/>
        <v/>
      </c>
      <c r="D183" t="e">
        <f>VLOOKUP($C183,'Entries '!$A$2:$H$2000,2,FALSE)</f>
        <v>#N/A</v>
      </c>
      <c r="E183" t="e">
        <f>VLOOKUP($C183,'Entries '!$A$2:$H$2000,3,FALSE)</f>
        <v>#N/A</v>
      </c>
      <c r="F183" t="e">
        <f>VLOOKUP($C183,'Entries '!$A$2:$H$2000,4,FALSE)</f>
        <v>#N/A</v>
      </c>
      <c r="G183" s="4" t="e">
        <f>VLOOKUP($C183,'Entries '!$A$2:$H$2000,5,FALSE)</f>
        <v>#N/A</v>
      </c>
      <c r="H183" s="4" t="e">
        <f>VLOOKUP($C183,'Entries '!$A$2:$H$2000,6,FALSE)</f>
        <v>#N/A</v>
      </c>
      <c r="I183" t="e">
        <f>VLOOKUP($C183,'Entries '!$A$2:$H$2000,7,FALSE)</f>
        <v>#N/A</v>
      </c>
      <c r="J183" t="e">
        <f>VLOOKUP($C183,'Entries '!$A$2:$H$2000,8,FALSE)</f>
        <v>#N/A</v>
      </c>
      <c r="K183" t="e">
        <f>VLOOKUP($C183,'Entries '!$A$2:$K$2000,9,FALSE)</f>
        <v>#N/A</v>
      </c>
      <c r="L183" t="e">
        <f>VLOOKUP($C183,'Entries '!$A$2:$K$2000,10,FALSE)</f>
        <v>#N/A</v>
      </c>
      <c r="M183" t="e">
        <f>VLOOKUP($C183,'Entries '!$A$2:$K$2000,11,FALSE)</f>
        <v>#N/A</v>
      </c>
      <c r="N183" s="10" t="str">
        <f t="shared" ca="1" si="4"/>
        <v/>
      </c>
    </row>
    <row r="184" spans="1:14">
      <c r="A184">
        <v>183</v>
      </c>
      <c r="B184" s="13" t="str">
        <f t="shared" ca="1" si="5"/>
        <v/>
      </c>
      <c r="D184" t="e">
        <f>VLOOKUP($C184,'Entries '!$A$2:$H$2000,2,FALSE)</f>
        <v>#N/A</v>
      </c>
      <c r="E184" t="e">
        <f>VLOOKUP($C184,'Entries '!$A$2:$H$2000,3,FALSE)</f>
        <v>#N/A</v>
      </c>
      <c r="F184" t="e">
        <f>VLOOKUP($C184,'Entries '!$A$2:$H$2000,4,FALSE)</f>
        <v>#N/A</v>
      </c>
      <c r="G184" s="4" t="e">
        <f>VLOOKUP($C184,'Entries '!$A$2:$H$2000,5,FALSE)</f>
        <v>#N/A</v>
      </c>
      <c r="H184" s="4" t="e">
        <f>VLOOKUP($C184,'Entries '!$A$2:$H$2000,6,FALSE)</f>
        <v>#N/A</v>
      </c>
      <c r="I184" t="e">
        <f>VLOOKUP($C184,'Entries '!$A$2:$H$2000,7,FALSE)</f>
        <v>#N/A</v>
      </c>
      <c r="J184" t="e">
        <f>VLOOKUP($C184,'Entries '!$A$2:$H$2000,8,FALSE)</f>
        <v>#N/A</v>
      </c>
      <c r="K184" t="e">
        <f>VLOOKUP($C184,'Entries '!$A$2:$K$2000,9,FALSE)</f>
        <v>#N/A</v>
      </c>
      <c r="L184" t="e">
        <f>VLOOKUP($C184,'Entries '!$A$2:$K$2000,10,FALSE)</f>
        <v>#N/A</v>
      </c>
      <c r="M184" t="e">
        <f>VLOOKUP($C184,'Entries '!$A$2:$K$2000,11,FALSE)</f>
        <v>#N/A</v>
      </c>
      <c r="N184" s="10" t="str">
        <f t="shared" ca="1" si="4"/>
        <v/>
      </c>
    </row>
    <row r="185" spans="1:14">
      <c r="A185">
        <v>184</v>
      </c>
      <c r="B185" s="13" t="str">
        <f t="shared" ca="1" si="5"/>
        <v/>
      </c>
      <c r="D185" t="e">
        <f>VLOOKUP($C185,'Entries '!$A$2:$H$2000,2,FALSE)</f>
        <v>#N/A</v>
      </c>
      <c r="E185" t="e">
        <f>VLOOKUP($C185,'Entries '!$A$2:$H$2000,3,FALSE)</f>
        <v>#N/A</v>
      </c>
      <c r="F185" t="e">
        <f>VLOOKUP($C185,'Entries '!$A$2:$H$2000,4,FALSE)</f>
        <v>#N/A</v>
      </c>
      <c r="G185" s="4" t="e">
        <f>VLOOKUP($C185,'Entries '!$A$2:$H$2000,5,FALSE)</f>
        <v>#N/A</v>
      </c>
      <c r="H185" s="4" t="e">
        <f>VLOOKUP($C185,'Entries '!$A$2:$H$2000,6,FALSE)</f>
        <v>#N/A</v>
      </c>
      <c r="I185" t="e">
        <f>VLOOKUP($C185,'Entries '!$A$2:$H$2000,7,FALSE)</f>
        <v>#N/A</v>
      </c>
      <c r="J185" t="e">
        <f>VLOOKUP($C185,'Entries '!$A$2:$H$2000,8,FALSE)</f>
        <v>#N/A</v>
      </c>
      <c r="K185" t="e">
        <f>VLOOKUP($C185,'Entries '!$A$2:$K$2000,9,FALSE)</f>
        <v>#N/A</v>
      </c>
      <c r="L185" t="e">
        <f>VLOOKUP($C185,'Entries '!$A$2:$K$2000,10,FALSE)</f>
        <v>#N/A</v>
      </c>
      <c r="M185" t="e">
        <f>VLOOKUP($C185,'Entries '!$A$2:$K$2000,11,FALSE)</f>
        <v>#N/A</v>
      </c>
      <c r="N185" s="10" t="str">
        <f t="shared" ca="1" si="4"/>
        <v/>
      </c>
    </row>
    <row r="186" spans="1:14">
      <c r="A186">
        <v>185</v>
      </c>
      <c r="B186" s="13" t="str">
        <f t="shared" ca="1" si="5"/>
        <v/>
      </c>
      <c r="D186" t="e">
        <f>VLOOKUP($C186,'Entries '!$A$2:$H$2000,2,FALSE)</f>
        <v>#N/A</v>
      </c>
      <c r="E186" t="e">
        <f>VLOOKUP($C186,'Entries '!$A$2:$H$2000,3,FALSE)</f>
        <v>#N/A</v>
      </c>
      <c r="F186" t="e">
        <f>VLOOKUP($C186,'Entries '!$A$2:$H$2000,4,FALSE)</f>
        <v>#N/A</v>
      </c>
      <c r="G186" s="4" t="e">
        <f>VLOOKUP($C186,'Entries '!$A$2:$H$2000,5,FALSE)</f>
        <v>#N/A</v>
      </c>
      <c r="H186" s="4" t="e">
        <f>VLOOKUP($C186,'Entries '!$A$2:$H$2000,6,FALSE)</f>
        <v>#N/A</v>
      </c>
      <c r="I186" t="e">
        <f>VLOOKUP($C186,'Entries '!$A$2:$H$2000,7,FALSE)</f>
        <v>#N/A</v>
      </c>
      <c r="J186" t="e">
        <f>VLOOKUP($C186,'Entries '!$A$2:$H$2000,8,FALSE)</f>
        <v>#N/A</v>
      </c>
      <c r="K186" t="e">
        <f>VLOOKUP($C186,'Entries '!$A$2:$K$2000,9,FALSE)</f>
        <v>#N/A</v>
      </c>
      <c r="L186" t="e">
        <f>VLOOKUP($C186,'Entries '!$A$2:$K$2000,10,FALSE)</f>
        <v>#N/A</v>
      </c>
      <c r="M186" t="e">
        <f>VLOOKUP($C186,'Entries '!$A$2:$K$2000,11,FALSE)</f>
        <v>#N/A</v>
      </c>
      <c r="N186" s="10" t="str">
        <f t="shared" ca="1" si="4"/>
        <v/>
      </c>
    </row>
    <row r="187" spans="1:14">
      <c r="A187">
        <v>186</v>
      </c>
      <c r="B187" s="13" t="str">
        <f t="shared" ca="1" si="5"/>
        <v/>
      </c>
      <c r="D187" t="e">
        <f>VLOOKUP($C187,'Entries '!$A$2:$H$2000,2,FALSE)</f>
        <v>#N/A</v>
      </c>
      <c r="E187" t="e">
        <f>VLOOKUP($C187,'Entries '!$A$2:$H$2000,3,FALSE)</f>
        <v>#N/A</v>
      </c>
      <c r="F187" t="e">
        <f>VLOOKUP($C187,'Entries '!$A$2:$H$2000,4,FALSE)</f>
        <v>#N/A</v>
      </c>
      <c r="G187" s="4" t="e">
        <f>VLOOKUP($C187,'Entries '!$A$2:$H$2000,5,FALSE)</f>
        <v>#N/A</v>
      </c>
      <c r="H187" s="4" t="e">
        <f>VLOOKUP($C187,'Entries '!$A$2:$H$2000,6,FALSE)</f>
        <v>#N/A</v>
      </c>
      <c r="I187" t="e">
        <f>VLOOKUP($C187,'Entries '!$A$2:$H$2000,7,FALSE)</f>
        <v>#N/A</v>
      </c>
      <c r="J187" t="e">
        <f>VLOOKUP($C187,'Entries '!$A$2:$H$2000,8,FALSE)</f>
        <v>#N/A</v>
      </c>
      <c r="K187" t="e">
        <f>VLOOKUP($C187,'Entries '!$A$2:$K$2000,9,FALSE)</f>
        <v>#N/A</v>
      </c>
      <c r="L187" t="e">
        <f>VLOOKUP($C187,'Entries '!$A$2:$K$2000,10,FALSE)</f>
        <v>#N/A</v>
      </c>
      <c r="M187" t="e">
        <f>VLOOKUP($C187,'Entries '!$A$2:$K$2000,11,FALSE)</f>
        <v>#N/A</v>
      </c>
      <c r="N187" s="10" t="str">
        <f t="shared" ca="1" si="4"/>
        <v/>
      </c>
    </row>
    <row r="188" spans="1:14">
      <c r="A188">
        <v>187</v>
      </c>
      <c r="B188" s="13" t="str">
        <f t="shared" ca="1" si="5"/>
        <v/>
      </c>
      <c r="D188" t="e">
        <f>VLOOKUP($C188,'Entries '!$A$2:$H$2000,2,FALSE)</f>
        <v>#N/A</v>
      </c>
      <c r="E188" t="e">
        <f>VLOOKUP($C188,'Entries '!$A$2:$H$2000,3,FALSE)</f>
        <v>#N/A</v>
      </c>
      <c r="F188" t="e">
        <f>VLOOKUP($C188,'Entries '!$A$2:$H$2000,4,FALSE)</f>
        <v>#N/A</v>
      </c>
      <c r="G188" s="4" t="e">
        <f>VLOOKUP($C188,'Entries '!$A$2:$H$2000,5,FALSE)</f>
        <v>#N/A</v>
      </c>
      <c r="H188" s="4" t="e">
        <f>VLOOKUP($C188,'Entries '!$A$2:$H$2000,6,FALSE)</f>
        <v>#N/A</v>
      </c>
      <c r="I188" t="e">
        <f>VLOOKUP($C188,'Entries '!$A$2:$H$2000,7,FALSE)</f>
        <v>#N/A</v>
      </c>
      <c r="J188" t="e">
        <f>VLOOKUP($C188,'Entries '!$A$2:$H$2000,8,FALSE)</f>
        <v>#N/A</v>
      </c>
      <c r="K188" t="e">
        <f>VLOOKUP($C188,'Entries '!$A$2:$K$2000,9,FALSE)</f>
        <v>#N/A</v>
      </c>
      <c r="L188" t="e">
        <f>VLOOKUP($C188,'Entries '!$A$2:$K$2000,10,FALSE)</f>
        <v>#N/A</v>
      </c>
      <c r="M188" t="e">
        <f>VLOOKUP($C188,'Entries '!$A$2:$K$2000,11,FALSE)</f>
        <v>#N/A</v>
      </c>
      <c r="N188" s="10" t="str">
        <f t="shared" ca="1" si="4"/>
        <v/>
      </c>
    </row>
    <row r="189" spans="1:14">
      <c r="A189">
        <v>188</v>
      </c>
      <c r="B189" s="13" t="str">
        <f t="shared" ca="1" si="5"/>
        <v/>
      </c>
      <c r="D189" t="e">
        <f>VLOOKUP($C189,'Entries '!$A$2:$H$2000,2,FALSE)</f>
        <v>#N/A</v>
      </c>
      <c r="E189" t="e">
        <f>VLOOKUP($C189,'Entries '!$A$2:$H$2000,3,FALSE)</f>
        <v>#N/A</v>
      </c>
      <c r="F189" t="e">
        <f>VLOOKUP($C189,'Entries '!$A$2:$H$2000,4,FALSE)</f>
        <v>#N/A</v>
      </c>
      <c r="G189" s="4" t="e">
        <f>VLOOKUP($C189,'Entries '!$A$2:$H$2000,5,FALSE)</f>
        <v>#N/A</v>
      </c>
      <c r="H189" s="4" t="e">
        <f>VLOOKUP($C189,'Entries '!$A$2:$H$2000,6,FALSE)</f>
        <v>#N/A</v>
      </c>
      <c r="I189" t="e">
        <f>VLOOKUP($C189,'Entries '!$A$2:$H$2000,7,FALSE)</f>
        <v>#N/A</v>
      </c>
      <c r="J189" t="e">
        <f>VLOOKUP($C189,'Entries '!$A$2:$H$2000,8,FALSE)</f>
        <v>#N/A</v>
      </c>
      <c r="K189" t="e">
        <f>VLOOKUP($C189,'Entries '!$A$2:$K$2000,9,FALSE)</f>
        <v>#N/A</v>
      </c>
      <c r="L189" t="e">
        <f>VLOOKUP($C189,'Entries '!$A$2:$K$2000,10,FALSE)</f>
        <v>#N/A</v>
      </c>
      <c r="M189" t="e">
        <f>VLOOKUP($C189,'Entries '!$A$2:$K$2000,11,FALSE)</f>
        <v>#N/A</v>
      </c>
      <c r="N189" s="10" t="str">
        <f t="shared" ca="1" si="4"/>
        <v/>
      </c>
    </row>
    <row r="190" spans="1:14">
      <c r="A190">
        <v>189</v>
      </c>
      <c r="B190" s="13" t="str">
        <f t="shared" ca="1" si="5"/>
        <v/>
      </c>
      <c r="D190" t="e">
        <f>VLOOKUP($C190,'Entries '!$A$2:$H$2000,2,FALSE)</f>
        <v>#N/A</v>
      </c>
      <c r="E190" t="e">
        <f>VLOOKUP($C190,'Entries '!$A$2:$H$2000,3,FALSE)</f>
        <v>#N/A</v>
      </c>
      <c r="F190" t="e">
        <f>VLOOKUP($C190,'Entries '!$A$2:$H$2000,4,FALSE)</f>
        <v>#N/A</v>
      </c>
      <c r="G190" s="4" t="e">
        <f>VLOOKUP($C190,'Entries '!$A$2:$H$2000,5,FALSE)</f>
        <v>#N/A</v>
      </c>
      <c r="H190" s="4" t="e">
        <f>VLOOKUP($C190,'Entries '!$A$2:$H$2000,6,FALSE)</f>
        <v>#N/A</v>
      </c>
      <c r="I190" t="e">
        <f>VLOOKUP($C190,'Entries '!$A$2:$H$2000,7,FALSE)</f>
        <v>#N/A</v>
      </c>
      <c r="J190" t="e">
        <f>VLOOKUP($C190,'Entries '!$A$2:$H$2000,8,FALSE)</f>
        <v>#N/A</v>
      </c>
      <c r="K190" t="e">
        <f>VLOOKUP($C190,'Entries '!$A$2:$K$2000,9,FALSE)</f>
        <v>#N/A</v>
      </c>
      <c r="L190" t="e">
        <f>VLOOKUP($C190,'Entries '!$A$2:$K$2000,10,FALSE)</f>
        <v>#N/A</v>
      </c>
      <c r="M190" t="e">
        <f>VLOOKUP($C190,'Entries '!$A$2:$K$2000,11,FALSE)</f>
        <v>#N/A</v>
      </c>
      <c r="N190" s="10" t="str">
        <f t="shared" ca="1" si="4"/>
        <v/>
      </c>
    </row>
    <row r="191" spans="1:14">
      <c r="A191">
        <v>190</v>
      </c>
      <c r="B191" s="13" t="str">
        <f t="shared" ca="1" si="5"/>
        <v/>
      </c>
      <c r="D191" t="e">
        <f>VLOOKUP($C191,'Entries '!$A$2:$H$2000,2,FALSE)</f>
        <v>#N/A</v>
      </c>
      <c r="E191" t="e">
        <f>VLOOKUP($C191,'Entries '!$A$2:$H$2000,3,FALSE)</f>
        <v>#N/A</v>
      </c>
      <c r="F191" t="e">
        <f>VLOOKUP($C191,'Entries '!$A$2:$H$2000,4,FALSE)</f>
        <v>#N/A</v>
      </c>
      <c r="G191" s="4" t="e">
        <f>VLOOKUP($C191,'Entries '!$A$2:$H$2000,5,FALSE)</f>
        <v>#N/A</v>
      </c>
      <c r="H191" s="4" t="e">
        <f>VLOOKUP($C191,'Entries '!$A$2:$H$2000,6,FALSE)</f>
        <v>#N/A</v>
      </c>
      <c r="I191" t="e">
        <f>VLOOKUP($C191,'Entries '!$A$2:$H$2000,7,FALSE)</f>
        <v>#N/A</v>
      </c>
      <c r="J191" t="e">
        <f>VLOOKUP($C191,'Entries '!$A$2:$H$2000,8,FALSE)</f>
        <v>#N/A</v>
      </c>
      <c r="K191" t="e">
        <f>VLOOKUP($C191,'Entries '!$A$2:$K$2000,9,FALSE)</f>
        <v>#N/A</v>
      </c>
      <c r="L191" t="e">
        <f>VLOOKUP($C191,'Entries '!$A$2:$K$2000,10,FALSE)</f>
        <v>#N/A</v>
      </c>
      <c r="M191" t="e">
        <f>VLOOKUP($C191,'Entries '!$A$2:$K$2000,11,FALSE)</f>
        <v>#N/A</v>
      </c>
      <c r="N191" s="10" t="str">
        <f t="shared" ca="1" si="4"/>
        <v/>
      </c>
    </row>
    <row r="192" spans="1:14">
      <c r="A192">
        <v>191</v>
      </c>
      <c r="B192" s="13" t="str">
        <f t="shared" ca="1" si="5"/>
        <v/>
      </c>
      <c r="D192" t="e">
        <f>VLOOKUP($C192,'Entries '!$A$2:$H$2000,2,FALSE)</f>
        <v>#N/A</v>
      </c>
      <c r="E192" t="e">
        <f>VLOOKUP($C192,'Entries '!$A$2:$H$2000,3,FALSE)</f>
        <v>#N/A</v>
      </c>
      <c r="F192" t="e">
        <f>VLOOKUP($C192,'Entries '!$A$2:$H$2000,4,FALSE)</f>
        <v>#N/A</v>
      </c>
      <c r="G192" s="4" t="e">
        <f>VLOOKUP($C192,'Entries '!$A$2:$H$2000,5,FALSE)</f>
        <v>#N/A</v>
      </c>
      <c r="H192" s="4" t="e">
        <f>VLOOKUP($C192,'Entries '!$A$2:$H$2000,6,FALSE)</f>
        <v>#N/A</v>
      </c>
      <c r="I192" t="e">
        <f>VLOOKUP($C192,'Entries '!$A$2:$H$2000,7,FALSE)</f>
        <v>#N/A</v>
      </c>
      <c r="J192" t="e">
        <f>VLOOKUP($C192,'Entries '!$A$2:$H$2000,8,FALSE)</f>
        <v>#N/A</v>
      </c>
      <c r="K192" t="e">
        <f>VLOOKUP($C192,'Entries '!$A$2:$K$2000,9,FALSE)</f>
        <v>#N/A</v>
      </c>
      <c r="L192" t="e">
        <f>VLOOKUP($C192,'Entries '!$A$2:$K$2000,10,FALSE)</f>
        <v>#N/A</v>
      </c>
      <c r="M192" t="e">
        <f>VLOOKUP($C192,'Entries '!$A$2:$K$2000,11,FALSE)</f>
        <v>#N/A</v>
      </c>
      <c r="N192" s="10" t="str">
        <f t="shared" ca="1" si="4"/>
        <v/>
      </c>
    </row>
    <row r="193" spans="1:14">
      <c r="A193">
        <v>192</v>
      </c>
      <c r="B193" s="13" t="str">
        <f t="shared" ca="1" si="5"/>
        <v/>
      </c>
      <c r="D193" t="e">
        <f>VLOOKUP($C193,'Entries '!$A$2:$H$2000,2,FALSE)</f>
        <v>#N/A</v>
      </c>
      <c r="E193" t="e">
        <f>VLOOKUP($C193,'Entries '!$A$2:$H$2000,3,FALSE)</f>
        <v>#N/A</v>
      </c>
      <c r="F193" t="e">
        <f>VLOOKUP($C193,'Entries '!$A$2:$H$2000,4,FALSE)</f>
        <v>#N/A</v>
      </c>
      <c r="G193" s="4" t="e">
        <f>VLOOKUP($C193,'Entries '!$A$2:$H$2000,5,FALSE)</f>
        <v>#N/A</v>
      </c>
      <c r="H193" s="4" t="e">
        <f>VLOOKUP($C193,'Entries '!$A$2:$H$2000,6,FALSE)</f>
        <v>#N/A</v>
      </c>
      <c r="I193" t="e">
        <f>VLOOKUP($C193,'Entries '!$A$2:$H$2000,7,FALSE)</f>
        <v>#N/A</v>
      </c>
      <c r="J193" t="e">
        <f>VLOOKUP($C193,'Entries '!$A$2:$H$2000,8,FALSE)</f>
        <v>#N/A</v>
      </c>
      <c r="K193" t="e">
        <f>VLOOKUP($C193,'Entries '!$A$2:$K$2000,9,FALSE)</f>
        <v>#N/A</v>
      </c>
      <c r="L193" t="e">
        <f>VLOOKUP($C193,'Entries '!$A$2:$K$2000,10,FALSE)</f>
        <v>#N/A</v>
      </c>
      <c r="M193" t="e">
        <f>VLOOKUP($C193,'Entries '!$A$2:$K$2000,11,FALSE)</f>
        <v>#N/A</v>
      </c>
      <c r="N193" s="10" t="str">
        <f t="shared" ref="N193:N256" ca="1" si="6">IF(C193&lt;&gt;"",IF(N193&lt;&gt;"",N193,NOW()),"")</f>
        <v/>
      </c>
    </row>
    <row r="194" spans="1:14">
      <c r="A194">
        <v>193</v>
      </c>
      <c r="B194" s="13" t="str">
        <f t="shared" ca="1" si="5"/>
        <v/>
      </c>
      <c r="D194" t="e">
        <f>VLOOKUP($C194,'Entries '!$A$2:$H$2000,2,FALSE)</f>
        <v>#N/A</v>
      </c>
      <c r="E194" t="e">
        <f>VLOOKUP($C194,'Entries '!$A$2:$H$2000,3,FALSE)</f>
        <v>#N/A</v>
      </c>
      <c r="F194" t="e">
        <f>VLOOKUP($C194,'Entries '!$A$2:$H$2000,4,FALSE)</f>
        <v>#N/A</v>
      </c>
      <c r="G194" s="4" t="e">
        <f>VLOOKUP($C194,'Entries '!$A$2:$H$2000,5,FALSE)</f>
        <v>#N/A</v>
      </c>
      <c r="H194" s="4" t="e">
        <f>VLOOKUP($C194,'Entries '!$A$2:$H$2000,6,FALSE)</f>
        <v>#N/A</v>
      </c>
      <c r="I194" t="e">
        <f>VLOOKUP($C194,'Entries '!$A$2:$H$2000,7,FALSE)</f>
        <v>#N/A</v>
      </c>
      <c r="J194" t="e">
        <f>VLOOKUP($C194,'Entries '!$A$2:$H$2000,8,FALSE)</f>
        <v>#N/A</v>
      </c>
      <c r="K194" t="e">
        <f>VLOOKUP($C194,'Entries '!$A$2:$K$2000,9,FALSE)</f>
        <v>#N/A</v>
      </c>
      <c r="L194" t="e">
        <f>VLOOKUP($C194,'Entries '!$A$2:$K$2000,10,FALSE)</f>
        <v>#N/A</v>
      </c>
      <c r="M194" t="e">
        <f>VLOOKUP($C194,'Entries '!$A$2:$K$2000,11,FALSE)</f>
        <v>#N/A</v>
      </c>
      <c r="N194" s="10" t="str">
        <f t="shared" ca="1" si="6"/>
        <v/>
      </c>
    </row>
    <row r="195" spans="1:14">
      <c r="A195">
        <v>194</v>
      </c>
      <c r="B195" s="13" t="str">
        <f t="shared" ref="B195:B258" ca="1" si="7">IFERROR(TEXT(N195-$N$1,"mm:ss.0"),"")</f>
        <v/>
      </c>
      <c r="D195" t="e">
        <f>VLOOKUP($C195,'Entries '!$A$2:$H$2000,2,FALSE)</f>
        <v>#N/A</v>
      </c>
      <c r="E195" t="e">
        <f>VLOOKUP($C195,'Entries '!$A$2:$H$2000,3,FALSE)</f>
        <v>#N/A</v>
      </c>
      <c r="F195" t="e">
        <f>VLOOKUP($C195,'Entries '!$A$2:$H$2000,4,FALSE)</f>
        <v>#N/A</v>
      </c>
      <c r="G195" s="4" t="e">
        <f>VLOOKUP($C195,'Entries '!$A$2:$H$2000,5,FALSE)</f>
        <v>#N/A</v>
      </c>
      <c r="H195" s="4" t="e">
        <f>VLOOKUP($C195,'Entries '!$A$2:$H$2000,6,FALSE)</f>
        <v>#N/A</v>
      </c>
      <c r="I195" t="e">
        <f>VLOOKUP($C195,'Entries '!$A$2:$H$2000,7,FALSE)</f>
        <v>#N/A</v>
      </c>
      <c r="J195" t="e">
        <f>VLOOKUP($C195,'Entries '!$A$2:$H$2000,8,FALSE)</f>
        <v>#N/A</v>
      </c>
      <c r="K195" t="e">
        <f>VLOOKUP($C195,'Entries '!$A$2:$K$2000,9,FALSE)</f>
        <v>#N/A</v>
      </c>
      <c r="L195" t="e">
        <f>VLOOKUP($C195,'Entries '!$A$2:$K$2000,10,FALSE)</f>
        <v>#N/A</v>
      </c>
      <c r="M195" t="e">
        <f>VLOOKUP($C195,'Entries '!$A$2:$K$2000,11,FALSE)</f>
        <v>#N/A</v>
      </c>
      <c r="N195" s="10" t="str">
        <f t="shared" ca="1" si="6"/>
        <v/>
      </c>
    </row>
    <row r="196" spans="1:14">
      <c r="A196">
        <v>195</v>
      </c>
      <c r="B196" s="13" t="str">
        <f t="shared" ca="1" si="7"/>
        <v/>
      </c>
      <c r="D196" t="e">
        <f>VLOOKUP($C196,'Entries '!$A$2:$H$2000,2,FALSE)</f>
        <v>#N/A</v>
      </c>
      <c r="E196" t="e">
        <f>VLOOKUP($C196,'Entries '!$A$2:$H$2000,3,FALSE)</f>
        <v>#N/A</v>
      </c>
      <c r="F196" t="e">
        <f>VLOOKUP($C196,'Entries '!$A$2:$H$2000,4,FALSE)</f>
        <v>#N/A</v>
      </c>
      <c r="G196" s="4" t="e">
        <f>VLOOKUP($C196,'Entries '!$A$2:$H$2000,5,FALSE)</f>
        <v>#N/A</v>
      </c>
      <c r="H196" s="4" t="e">
        <f>VLOOKUP($C196,'Entries '!$A$2:$H$2000,6,FALSE)</f>
        <v>#N/A</v>
      </c>
      <c r="I196" t="e">
        <f>VLOOKUP($C196,'Entries '!$A$2:$H$2000,7,FALSE)</f>
        <v>#N/A</v>
      </c>
      <c r="J196" t="e">
        <f>VLOOKUP($C196,'Entries '!$A$2:$H$2000,8,FALSE)</f>
        <v>#N/A</v>
      </c>
      <c r="K196" t="e">
        <f>VLOOKUP($C196,'Entries '!$A$2:$K$2000,9,FALSE)</f>
        <v>#N/A</v>
      </c>
      <c r="L196" t="e">
        <f>VLOOKUP($C196,'Entries '!$A$2:$K$2000,10,FALSE)</f>
        <v>#N/A</v>
      </c>
      <c r="M196" t="e">
        <f>VLOOKUP($C196,'Entries '!$A$2:$K$2000,11,FALSE)</f>
        <v>#N/A</v>
      </c>
      <c r="N196" s="10" t="str">
        <f t="shared" ca="1" si="6"/>
        <v/>
      </c>
    </row>
    <row r="197" spans="1:14">
      <c r="A197">
        <v>196</v>
      </c>
      <c r="B197" s="13" t="str">
        <f t="shared" ca="1" si="7"/>
        <v/>
      </c>
      <c r="D197" t="e">
        <f>VLOOKUP($C197,'Entries '!$A$2:$H$2000,2,FALSE)</f>
        <v>#N/A</v>
      </c>
      <c r="E197" t="e">
        <f>VLOOKUP($C197,'Entries '!$A$2:$H$2000,3,FALSE)</f>
        <v>#N/A</v>
      </c>
      <c r="F197" t="e">
        <f>VLOOKUP($C197,'Entries '!$A$2:$H$2000,4,FALSE)</f>
        <v>#N/A</v>
      </c>
      <c r="G197" s="4" t="e">
        <f>VLOOKUP($C197,'Entries '!$A$2:$H$2000,5,FALSE)</f>
        <v>#N/A</v>
      </c>
      <c r="H197" s="4" t="e">
        <f>VLOOKUP($C197,'Entries '!$A$2:$H$2000,6,FALSE)</f>
        <v>#N/A</v>
      </c>
      <c r="I197" t="e">
        <f>VLOOKUP($C197,'Entries '!$A$2:$H$2000,7,FALSE)</f>
        <v>#N/A</v>
      </c>
      <c r="J197" t="e">
        <f>VLOOKUP($C197,'Entries '!$A$2:$H$2000,8,FALSE)</f>
        <v>#N/A</v>
      </c>
      <c r="K197" t="e">
        <f>VLOOKUP($C197,'Entries '!$A$2:$K$2000,9,FALSE)</f>
        <v>#N/A</v>
      </c>
      <c r="L197" t="e">
        <f>VLOOKUP($C197,'Entries '!$A$2:$K$2000,10,FALSE)</f>
        <v>#N/A</v>
      </c>
      <c r="M197" t="e">
        <f>VLOOKUP($C197,'Entries '!$A$2:$K$2000,11,FALSE)</f>
        <v>#N/A</v>
      </c>
      <c r="N197" s="10" t="str">
        <f t="shared" ca="1" si="6"/>
        <v/>
      </c>
    </row>
    <row r="198" spans="1:14">
      <c r="A198">
        <v>197</v>
      </c>
      <c r="B198" s="13" t="str">
        <f t="shared" ca="1" si="7"/>
        <v/>
      </c>
      <c r="D198" t="e">
        <f>VLOOKUP($C198,'Entries '!$A$2:$H$2000,2,FALSE)</f>
        <v>#N/A</v>
      </c>
      <c r="E198" t="e">
        <f>VLOOKUP($C198,'Entries '!$A$2:$H$2000,3,FALSE)</f>
        <v>#N/A</v>
      </c>
      <c r="F198" t="e">
        <f>VLOOKUP($C198,'Entries '!$A$2:$H$2000,4,FALSE)</f>
        <v>#N/A</v>
      </c>
      <c r="G198" s="4" t="e">
        <f>VLOOKUP($C198,'Entries '!$A$2:$H$2000,5,FALSE)</f>
        <v>#N/A</v>
      </c>
      <c r="H198" s="4" t="e">
        <f>VLOOKUP($C198,'Entries '!$A$2:$H$2000,6,FALSE)</f>
        <v>#N/A</v>
      </c>
      <c r="I198" t="e">
        <f>VLOOKUP($C198,'Entries '!$A$2:$H$2000,7,FALSE)</f>
        <v>#N/A</v>
      </c>
      <c r="J198" t="e">
        <f>VLOOKUP($C198,'Entries '!$A$2:$H$2000,8,FALSE)</f>
        <v>#N/A</v>
      </c>
      <c r="K198" t="e">
        <f>VLOOKUP($C198,'Entries '!$A$2:$K$2000,9,FALSE)</f>
        <v>#N/A</v>
      </c>
      <c r="L198" t="e">
        <f>VLOOKUP($C198,'Entries '!$A$2:$K$2000,10,FALSE)</f>
        <v>#N/A</v>
      </c>
      <c r="M198" t="e">
        <f>VLOOKUP($C198,'Entries '!$A$2:$K$2000,11,FALSE)</f>
        <v>#N/A</v>
      </c>
      <c r="N198" s="10" t="str">
        <f t="shared" ca="1" si="6"/>
        <v/>
      </c>
    </row>
    <row r="199" spans="1:14">
      <c r="A199">
        <v>198</v>
      </c>
      <c r="B199" s="13" t="str">
        <f t="shared" ca="1" si="7"/>
        <v/>
      </c>
      <c r="D199" t="e">
        <f>VLOOKUP($C199,'Entries '!$A$2:$H$2000,2,FALSE)</f>
        <v>#N/A</v>
      </c>
      <c r="E199" t="e">
        <f>VLOOKUP($C199,'Entries '!$A$2:$H$2000,3,FALSE)</f>
        <v>#N/A</v>
      </c>
      <c r="F199" t="e">
        <f>VLOOKUP($C199,'Entries '!$A$2:$H$2000,4,FALSE)</f>
        <v>#N/A</v>
      </c>
      <c r="G199" s="4" t="e">
        <f>VLOOKUP($C199,'Entries '!$A$2:$H$2000,5,FALSE)</f>
        <v>#N/A</v>
      </c>
      <c r="H199" s="4" t="e">
        <f>VLOOKUP($C199,'Entries '!$A$2:$H$2000,6,FALSE)</f>
        <v>#N/A</v>
      </c>
      <c r="I199" t="e">
        <f>VLOOKUP($C199,'Entries '!$A$2:$H$2000,7,FALSE)</f>
        <v>#N/A</v>
      </c>
      <c r="J199" t="e">
        <f>VLOOKUP($C199,'Entries '!$A$2:$H$2000,8,FALSE)</f>
        <v>#N/A</v>
      </c>
      <c r="K199" t="e">
        <f>VLOOKUP($C199,'Entries '!$A$2:$K$2000,9,FALSE)</f>
        <v>#N/A</v>
      </c>
      <c r="L199" t="e">
        <f>VLOOKUP($C199,'Entries '!$A$2:$K$2000,10,FALSE)</f>
        <v>#N/A</v>
      </c>
      <c r="M199" t="e">
        <f>VLOOKUP($C199,'Entries '!$A$2:$K$2000,11,FALSE)</f>
        <v>#N/A</v>
      </c>
      <c r="N199" s="10" t="str">
        <f t="shared" ca="1" si="6"/>
        <v/>
      </c>
    </row>
    <row r="200" spans="1:14">
      <c r="A200">
        <v>199</v>
      </c>
      <c r="B200" s="13" t="str">
        <f t="shared" ca="1" si="7"/>
        <v/>
      </c>
      <c r="D200" t="e">
        <f>VLOOKUP($C200,'Entries '!$A$2:$H$2000,2,FALSE)</f>
        <v>#N/A</v>
      </c>
      <c r="E200" t="e">
        <f>VLOOKUP($C200,'Entries '!$A$2:$H$2000,3,FALSE)</f>
        <v>#N/A</v>
      </c>
      <c r="F200" t="e">
        <f>VLOOKUP($C200,'Entries '!$A$2:$H$2000,4,FALSE)</f>
        <v>#N/A</v>
      </c>
      <c r="G200" s="4" t="e">
        <f>VLOOKUP($C200,'Entries '!$A$2:$H$2000,5,FALSE)</f>
        <v>#N/A</v>
      </c>
      <c r="H200" s="4" t="e">
        <f>VLOOKUP($C200,'Entries '!$A$2:$H$2000,6,FALSE)</f>
        <v>#N/A</v>
      </c>
      <c r="I200" t="e">
        <f>VLOOKUP($C200,'Entries '!$A$2:$H$2000,7,FALSE)</f>
        <v>#N/A</v>
      </c>
      <c r="J200" t="e">
        <f>VLOOKUP($C200,'Entries '!$A$2:$H$2000,8,FALSE)</f>
        <v>#N/A</v>
      </c>
      <c r="K200" t="e">
        <f>VLOOKUP($C200,'Entries '!$A$2:$K$2000,9,FALSE)</f>
        <v>#N/A</v>
      </c>
      <c r="L200" t="e">
        <f>VLOOKUP($C200,'Entries '!$A$2:$K$2000,10,FALSE)</f>
        <v>#N/A</v>
      </c>
      <c r="M200" t="e">
        <f>VLOOKUP($C200,'Entries '!$A$2:$K$2000,11,FALSE)</f>
        <v>#N/A</v>
      </c>
      <c r="N200" s="10" t="str">
        <f t="shared" ca="1" si="6"/>
        <v/>
      </c>
    </row>
    <row r="201" spans="1:14">
      <c r="A201">
        <v>200</v>
      </c>
      <c r="B201" s="13" t="str">
        <f t="shared" ca="1" si="7"/>
        <v/>
      </c>
      <c r="D201" t="e">
        <f>VLOOKUP($C201,'Entries '!$A$2:$H$2000,2,FALSE)</f>
        <v>#N/A</v>
      </c>
      <c r="E201" t="e">
        <f>VLOOKUP($C201,'Entries '!$A$2:$H$2000,3,FALSE)</f>
        <v>#N/A</v>
      </c>
      <c r="F201" t="e">
        <f>VLOOKUP($C201,'Entries '!$A$2:$H$2000,4,FALSE)</f>
        <v>#N/A</v>
      </c>
      <c r="G201" s="4" t="e">
        <f>VLOOKUP($C201,'Entries '!$A$2:$H$2000,5,FALSE)</f>
        <v>#N/A</v>
      </c>
      <c r="H201" s="4" t="e">
        <f>VLOOKUP($C201,'Entries '!$A$2:$H$2000,6,FALSE)</f>
        <v>#N/A</v>
      </c>
      <c r="I201" t="e">
        <f>VLOOKUP($C201,'Entries '!$A$2:$H$2000,7,FALSE)</f>
        <v>#N/A</v>
      </c>
      <c r="J201" t="e">
        <f>VLOOKUP($C201,'Entries '!$A$2:$H$2000,8,FALSE)</f>
        <v>#N/A</v>
      </c>
      <c r="K201" t="e">
        <f>VLOOKUP($C201,'Entries '!$A$2:$K$2000,9,FALSE)</f>
        <v>#N/A</v>
      </c>
      <c r="L201" t="e">
        <f>VLOOKUP($C201,'Entries '!$A$2:$K$2000,10,FALSE)</f>
        <v>#N/A</v>
      </c>
      <c r="M201" t="e">
        <f>VLOOKUP($C201,'Entries '!$A$2:$K$2000,11,FALSE)</f>
        <v>#N/A</v>
      </c>
      <c r="N201" s="10" t="str">
        <f t="shared" ca="1" si="6"/>
        <v/>
      </c>
    </row>
    <row r="202" spans="1:14">
      <c r="A202">
        <v>201</v>
      </c>
      <c r="B202" s="13" t="str">
        <f t="shared" ca="1" si="7"/>
        <v/>
      </c>
      <c r="D202" t="e">
        <f>VLOOKUP($C202,'Entries '!$A$2:$H$2000,2,FALSE)</f>
        <v>#N/A</v>
      </c>
      <c r="E202" t="e">
        <f>VLOOKUP($C202,'Entries '!$A$2:$H$2000,3,FALSE)</f>
        <v>#N/A</v>
      </c>
      <c r="F202" t="e">
        <f>VLOOKUP($C202,'Entries '!$A$2:$H$2000,4,FALSE)</f>
        <v>#N/A</v>
      </c>
      <c r="G202" s="4" t="e">
        <f>VLOOKUP($C202,'Entries '!$A$2:$H$2000,5,FALSE)</f>
        <v>#N/A</v>
      </c>
      <c r="H202" s="4" t="e">
        <f>VLOOKUP($C202,'Entries '!$A$2:$H$2000,6,FALSE)</f>
        <v>#N/A</v>
      </c>
      <c r="I202" t="e">
        <f>VLOOKUP($C202,'Entries '!$A$2:$H$2000,7,FALSE)</f>
        <v>#N/A</v>
      </c>
      <c r="J202" t="e">
        <f>VLOOKUP($C202,'Entries '!$A$2:$H$2000,8,FALSE)</f>
        <v>#N/A</v>
      </c>
      <c r="K202" t="e">
        <f>VLOOKUP($C202,'Entries '!$A$2:$K$2000,9,FALSE)</f>
        <v>#N/A</v>
      </c>
      <c r="L202" t="e">
        <f>VLOOKUP($C202,'Entries '!$A$2:$K$2000,10,FALSE)</f>
        <v>#N/A</v>
      </c>
      <c r="M202" t="e">
        <f>VLOOKUP($C202,'Entries '!$A$2:$K$2000,11,FALSE)</f>
        <v>#N/A</v>
      </c>
      <c r="N202" s="10" t="str">
        <f t="shared" ca="1" si="6"/>
        <v/>
      </c>
    </row>
    <row r="203" spans="1:14">
      <c r="A203">
        <v>202</v>
      </c>
      <c r="B203" s="13" t="str">
        <f t="shared" ca="1" si="7"/>
        <v/>
      </c>
      <c r="D203" t="e">
        <f>VLOOKUP($C203,'Entries '!$A$2:$H$2000,2,FALSE)</f>
        <v>#N/A</v>
      </c>
      <c r="E203" t="e">
        <f>VLOOKUP($C203,'Entries '!$A$2:$H$2000,3,FALSE)</f>
        <v>#N/A</v>
      </c>
      <c r="F203" t="e">
        <f>VLOOKUP($C203,'Entries '!$A$2:$H$2000,4,FALSE)</f>
        <v>#N/A</v>
      </c>
      <c r="G203" s="4" t="e">
        <f>VLOOKUP($C203,'Entries '!$A$2:$H$2000,5,FALSE)</f>
        <v>#N/A</v>
      </c>
      <c r="H203" s="4" t="e">
        <f>VLOOKUP($C203,'Entries '!$A$2:$H$2000,6,FALSE)</f>
        <v>#N/A</v>
      </c>
      <c r="I203" t="e">
        <f>VLOOKUP($C203,'Entries '!$A$2:$H$2000,7,FALSE)</f>
        <v>#N/A</v>
      </c>
      <c r="J203" t="e">
        <f>VLOOKUP($C203,'Entries '!$A$2:$H$2000,8,FALSE)</f>
        <v>#N/A</v>
      </c>
      <c r="K203" t="e">
        <f>VLOOKUP($C203,'Entries '!$A$2:$K$2000,9,FALSE)</f>
        <v>#N/A</v>
      </c>
      <c r="L203" t="e">
        <f>VLOOKUP($C203,'Entries '!$A$2:$K$2000,10,FALSE)</f>
        <v>#N/A</v>
      </c>
      <c r="M203" t="e">
        <f>VLOOKUP($C203,'Entries '!$A$2:$K$2000,11,FALSE)</f>
        <v>#N/A</v>
      </c>
      <c r="N203" s="10" t="str">
        <f t="shared" ca="1" si="6"/>
        <v/>
      </c>
    </row>
    <row r="204" spans="1:14">
      <c r="A204">
        <v>203</v>
      </c>
      <c r="B204" s="13" t="str">
        <f t="shared" ca="1" si="7"/>
        <v/>
      </c>
      <c r="D204" t="e">
        <f>VLOOKUP($C204,'Entries '!$A$2:$H$2000,2,FALSE)</f>
        <v>#N/A</v>
      </c>
      <c r="E204" t="e">
        <f>VLOOKUP($C204,'Entries '!$A$2:$H$2000,3,FALSE)</f>
        <v>#N/A</v>
      </c>
      <c r="F204" t="e">
        <f>VLOOKUP($C204,'Entries '!$A$2:$H$2000,4,FALSE)</f>
        <v>#N/A</v>
      </c>
      <c r="G204" s="4" t="e">
        <f>VLOOKUP($C204,'Entries '!$A$2:$H$2000,5,FALSE)</f>
        <v>#N/A</v>
      </c>
      <c r="H204" s="4" t="e">
        <f>VLOOKUP($C204,'Entries '!$A$2:$H$2000,6,FALSE)</f>
        <v>#N/A</v>
      </c>
      <c r="I204" t="e">
        <f>VLOOKUP($C204,'Entries '!$A$2:$H$2000,7,FALSE)</f>
        <v>#N/A</v>
      </c>
      <c r="J204" t="e">
        <f>VLOOKUP($C204,'Entries '!$A$2:$H$2000,8,FALSE)</f>
        <v>#N/A</v>
      </c>
      <c r="K204" t="e">
        <f>VLOOKUP($C204,'Entries '!$A$2:$K$2000,9,FALSE)</f>
        <v>#N/A</v>
      </c>
      <c r="L204" t="e">
        <f>VLOOKUP($C204,'Entries '!$A$2:$K$2000,10,FALSE)</f>
        <v>#N/A</v>
      </c>
      <c r="M204" t="e">
        <f>VLOOKUP($C204,'Entries '!$A$2:$K$2000,11,FALSE)</f>
        <v>#N/A</v>
      </c>
      <c r="N204" s="10" t="str">
        <f t="shared" ca="1" si="6"/>
        <v/>
      </c>
    </row>
    <row r="205" spans="1:14">
      <c r="A205">
        <v>204</v>
      </c>
      <c r="B205" s="13" t="str">
        <f t="shared" ca="1" si="7"/>
        <v/>
      </c>
      <c r="D205" t="e">
        <f>VLOOKUP($C205,'Entries '!$A$2:$H$2000,2,FALSE)</f>
        <v>#N/A</v>
      </c>
      <c r="E205" t="e">
        <f>VLOOKUP($C205,'Entries '!$A$2:$H$2000,3,FALSE)</f>
        <v>#N/A</v>
      </c>
      <c r="F205" t="e">
        <f>VLOOKUP($C205,'Entries '!$A$2:$H$2000,4,FALSE)</f>
        <v>#N/A</v>
      </c>
      <c r="G205" s="4" t="e">
        <f>VLOOKUP($C205,'Entries '!$A$2:$H$2000,5,FALSE)</f>
        <v>#N/A</v>
      </c>
      <c r="H205" s="4" t="e">
        <f>VLOOKUP($C205,'Entries '!$A$2:$H$2000,6,FALSE)</f>
        <v>#N/A</v>
      </c>
      <c r="I205" t="e">
        <f>VLOOKUP($C205,'Entries '!$A$2:$H$2000,7,FALSE)</f>
        <v>#N/A</v>
      </c>
      <c r="J205" t="e">
        <f>VLOOKUP($C205,'Entries '!$A$2:$H$2000,8,FALSE)</f>
        <v>#N/A</v>
      </c>
      <c r="K205" t="e">
        <f>VLOOKUP($C205,'Entries '!$A$2:$K$2000,9,FALSE)</f>
        <v>#N/A</v>
      </c>
      <c r="L205" t="e">
        <f>VLOOKUP($C205,'Entries '!$A$2:$K$2000,10,FALSE)</f>
        <v>#N/A</v>
      </c>
      <c r="M205" t="e">
        <f>VLOOKUP($C205,'Entries '!$A$2:$K$2000,11,FALSE)</f>
        <v>#N/A</v>
      </c>
      <c r="N205" s="10" t="str">
        <f t="shared" ca="1" si="6"/>
        <v/>
      </c>
    </row>
    <row r="206" spans="1:14">
      <c r="A206">
        <v>205</v>
      </c>
      <c r="B206" s="13" t="str">
        <f t="shared" ca="1" si="7"/>
        <v/>
      </c>
      <c r="D206" t="e">
        <f>VLOOKUP($C206,'Entries '!$A$2:$H$2000,2,FALSE)</f>
        <v>#N/A</v>
      </c>
      <c r="E206" t="e">
        <f>VLOOKUP($C206,'Entries '!$A$2:$H$2000,3,FALSE)</f>
        <v>#N/A</v>
      </c>
      <c r="F206" t="e">
        <f>VLOOKUP($C206,'Entries '!$A$2:$H$2000,4,FALSE)</f>
        <v>#N/A</v>
      </c>
      <c r="G206" s="4" t="e">
        <f>VLOOKUP($C206,'Entries '!$A$2:$H$2000,5,FALSE)</f>
        <v>#N/A</v>
      </c>
      <c r="H206" s="4" t="e">
        <f>VLOOKUP($C206,'Entries '!$A$2:$H$2000,6,FALSE)</f>
        <v>#N/A</v>
      </c>
      <c r="I206" t="e">
        <f>VLOOKUP($C206,'Entries '!$A$2:$H$2000,7,FALSE)</f>
        <v>#N/A</v>
      </c>
      <c r="J206" t="e">
        <f>VLOOKUP($C206,'Entries '!$A$2:$H$2000,8,FALSE)</f>
        <v>#N/A</v>
      </c>
      <c r="K206" t="e">
        <f>VLOOKUP($C206,'Entries '!$A$2:$K$2000,9,FALSE)</f>
        <v>#N/A</v>
      </c>
      <c r="L206" t="e">
        <f>VLOOKUP($C206,'Entries '!$A$2:$K$2000,10,FALSE)</f>
        <v>#N/A</v>
      </c>
      <c r="M206" t="e">
        <f>VLOOKUP($C206,'Entries '!$A$2:$K$2000,11,FALSE)</f>
        <v>#N/A</v>
      </c>
      <c r="N206" s="10" t="str">
        <f t="shared" ca="1" si="6"/>
        <v/>
      </c>
    </row>
    <row r="207" spans="1:14">
      <c r="A207">
        <v>206</v>
      </c>
      <c r="B207" s="13" t="str">
        <f t="shared" ca="1" si="7"/>
        <v/>
      </c>
      <c r="D207" t="e">
        <f>VLOOKUP($C207,'Entries '!$A$2:$H$2000,2,FALSE)</f>
        <v>#N/A</v>
      </c>
      <c r="E207" t="e">
        <f>VLOOKUP($C207,'Entries '!$A$2:$H$2000,3,FALSE)</f>
        <v>#N/A</v>
      </c>
      <c r="F207" t="e">
        <f>VLOOKUP($C207,'Entries '!$A$2:$H$2000,4,FALSE)</f>
        <v>#N/A</v>
      </c>
      <c r="G207" s="4" t="e">
        <f>VLOOKUP($C207,'Entries '!$A$2:$H$2000,5,FALSE)</f>
        <v>#N/A</v>
      </c>
      <c r="H207" s="4" t="e">
        <f>VLOOKUP($C207,'Entries '!$A$2:$H$2000,6,FALSE)</f>
        <v>#N/A</v>
      </c>
      <c r="I207" t="e">
        <f>VLOOKUP($C207,'Entries '!$A$2:$H$2000,7,FALSE)</f>
        <v>#N/A</v>
      </c>
      <c r="J207" t="e">
        <f>VLOOKUP($C207,'Entries '!$A$2:$H$2000,8,FALSE)</f>
        <v>#N/A</v>
      </c>
      <c r="K207" t="e">
        <f>VLOOKUP($C207,'Entries '!$A$2:$K$2000,9,FALSE)</f>
        <v>#N/A</v>
      </c>
      <c r="L207" t="e">
        <f>VLOOKUP($C207,'Entries '!$A$2:$K$2000,10,FALSE)</f>
        <v>#N/A</v>
      </c>
      <c r="M207" t="e">
        <f>VLOOKUP($C207,'Entries '!$A$2:$K$2000,11,FALSE)</f>
        <v>#N/A</v>
      </c>
      <c r="N207" s="10" t="str">
        <f t="shared" ca="1" si="6"/>
        <v/>
      </c>
    </row>
    <row r="208" spans="1:14">
      <c r="A208">
        <v>207</v>
      </c>
      <c r="B208" s="13" t="str">
        <f t="shared" ca="1" si="7"/>
        <v/>
      </c>
      <c r="D208" t="e">
        <f>VLOOKUP($C208,'Entries '!$A$2:$H$2000,2,FALSE)</f>
        <v>#N/A</v>
      </c>
      <c r="E208" t="e">
        <f>VLOOKUP($C208,'Entries '!$A$2:$H$2000,3,FALSE)</f>
        <v>#N/A</v>
      </c>
      <c r="F208" t="e">
        <f>VLOOKUP($C208,'Entries '!$A$2:$H$2000,4,FALSE)</f>
        <v>#N/A</v>
      </c>
      <c r="G208" s="4" t="e">
        <f>VLOOKUP($C208,'Entries '!$A$2:$H$2000,5,FALSE)</f>
        <v>#N/A</v>
      </c>
      <c r="H208" s="4" t="e">
        <f>VLOOKUP($C208,'Entries '!$A$2:$H$2000,6,FALSE)</f>
        <v>#N/A</v>
      </c>
      <c r="I208" t="e">
        <f>VLOOKUP($C208,'Entries '!$A$2:$H$2000,7,FALSE)</f>
        <v>#N/A</v>
      </c>
      <c r="J208" t="e">
        <f>VLOOKUP($C208,'Entries '!$A$2:$H$2000,8,FALSE)</f>
        <v>#N/A</v>
      </c>
      <c r="K208" t="e">
        <f>VLOOKUP($C208,'Entries '!$A$2:$K$2000,9,FALSE)</f>
        <v>#N/A</v>
      </c>
      <c r="L208" t="e">
        <f>VLOOKUP($C208,'Entries '!$A$2:$K$2000,10,FALSE)</f>
        <v>#N/A</v>
      </c>
      <c r="M208" t="e">
        <f>VLOOKUP($C208,'Entries '!$A$2:$K$2000,11,FALSE)</f>
        <v>#N/A</v>
      </c>
      <c r="N208" s="10" t="str">
        <f t="shared" ca="1" si="6"/>
        <v/>
      </c>
    </row>
    <row r="209" spans="1:14">
      <c r="A209">
        <v>208</v>
      </c>
      <c r="B209" s="13" t="str">
        <f t="shared" ca="1" si="7"/>
        <v/>
      </c>
      <c r="D209" t="e">
        <f>VLOOKUP($C209,'Entries '!$A$2:$H$2000,2,FALSE)</f>
        <v>#N/A</v>
      </c>
      <c r="E209" t="e">
        <f>VLOOKUP($C209,'Entries '!$A$2:$H$2000,3,FALSE)</f>
        <v>#N/A</v>
      </c>
      <c r="F209" t="e">
        <f>VLOOKUP($C209,'Entries '!$A$2:$H$2000,4,FALSE)</f>
        <v>#N/A</v>
      </c>
      <c r="G209" s="4" t="e">
        <f>VLOOKUP($C209,'Entries '!$A$2:$H$2000,5,FALSE)</f>
        <v>#N/A</v>
      </c>
      <c r="H209" s="4" t="e">
        <f>VLOOKUP($C209,'Entries '!$A$2:$H$2000,6,FALSE)</f>
        <v>#N/A</v>
      </c>
      <c r="I209" t="e">
        <f>VLOOKUP($C209,'Entries '!$A$2:$H$2000,7,FALSE)</f>
        <v>#N/A</v>
      </c>
      <c r="J209" t="e">
        <f>VLOOKUP($C209,'Entries '!$A$2:$H$2000,8,FALSE)</f>
        <v>#N/A</v>
      </c>
      <c r="K209" t="e">
        <f>VLOOKUP($C209,'Entries '!$A$2:$K$2000,9,FALSE)</f>
        <v>#N/A</v>
      </c>
      <c r="L209" t="e">
        <f>VLOOKUP($C209,'Entries '!$A$2:$K$2000,10,FALSE)</f>
        <v>#N/A</v>
      </c>
      <c r="M209" t="e">
        <f>VLOOKUP($C209,'Entries '!$A$2:$K$2000,11,FALSE)</f>
        <v>#N/A</v>
      </c>
      <c r="N209" s="10" t="str">
        <f t="shared" ca="1" si="6"/>
        <v/>
      </c>
    </row>
    <row r="210" spans="1:14">
      <c r="A210">
        <v>209</v>
      </c>
      <c r="B210" s="13" t="str">
        <f t="shared" ca="1" si="7"/>
        <v/>
      </c>
      <c r="D210" t="e">
        <f>VLOOKUP($C210,'Entries '!$A$2:$H$2000,2,FALSE)</f>
        <v>#N/A</v>
      </c>
      <c r="E210" t="e">
        <f>VLOOKUP($C210,'Entries '!$A$2:$H$2000,3,FALSE)</f>
        <v>#N/A</v>
      </c>
      <c r="F210" t="e">
        <f>VLOOKUP($C210,'Entries '!$A$2:$H$2000,4,FALSE)</f>
        <v>#N/A</v>
      </c>
      <c r="G210" s="4" t="e">
        <f>VLOOKUP($C210,'Entries '!$A$2:$H$2000,5,FALSE)</f>
        <v>#N/A</v>
      </c>
      <c r="H210" s="4" t="e">
        <f>VLOOKUP($C210,'Entries '!$A$2:$H$2000,6,FALSE)</f>
        <v>#N/A</v>
      </c>
      <c r="I210" t="e">
        <f>VLOOKUP($C210,'Entries '!$A$2:$H$2000,7,FALSE)</f>
        <v>#N/A</v>
      </c>
      <c r="J210" t="e">
        <f>VLOOKUP($C210,'Entries '!$A$2:$H$2000,8,FALSE)</f>
        <v>#N/A</v>
      </c>
      <c r="K210" t="e">
        <f>VLOOKUP($C210,'Entries '!$A$2:$K$2000,9,FALSE)</f>
        <v>#N/A</v>
      </c>
      <c r="L210" t="e">
        <f>VLOOKUP($C210,'Entries '!$A$2:$K$2000,10,FALSE)</f>
        <v>#N/A</v>
      </c>
      <c r="M210" t="e">
        <f>VLOOKUP($C210,'Entries '!$A$2:$K$2000,11,FALSE)</f>
        <v>#N/A</v>
      </c>
      <c r="N210" s="10" t="str">
        <f t="shared" ca="1" si="6"/>
        <v/>
      </c>
    </row>
    <row r="211" spans="1:14">
      <c r="A211">
        <v>210</v>
      </c>
      <c r="B211" s="13" t="str">
        <f t="shared" ca="1" si="7"/>
        <v/>
      </c>
      <c r="D211" t="e">
        <f>VLOOKUP($C211,'Entries '!$A$2:$H$2000,2,FALSE)</f>
        <v>#N/A</v>
      </c>
      <c r="E211" t="e">
        <f>VLOOKUP($C211,'Entries '!$A$2:$H$2000,3,FALSE)</f>
        <v>#N/A</v>
      </c>
      <c r="F211" t="e">
        <f>VLOOKUP($C211,'Entries '!$A$2:$H$2000,4,FALSE)</f>
        <v>#N/A</v>
      </c>
      <c r="G211" s="4" t="e">
        <f>VLOOKUP($C211,'Entries '!$A$2:$H$2000,5,FALSE)</f>
        <v>#N/A</v>
      </c>
      <c r="H211" s="4" t="e">
        <f>VLOOKUP($C211,'Entries '!$A$2:$H$2000,6,FALSE)</f>
        <v>#N/A</v>
      </c>
      <c r="I211" t="e">
        <f>VLOOKUP($C211,'Entries '!$A$2:$H$2000,7,FALSE)</f>
        <v>#N/A</v>
      </c>
      <c r="J211" t="e">
        <f>VLOOKUP($C211,'Entries '!$A$2:$H$2000,8,FALSE)</f>
        <v>#N/A</v>
      </c>
      <c r="K211" t="e">
        <f>VLOOKUP($C211,'Entries '!$A$2:$K$2000,9,FALSE)</f>
        <v>#N/A</v>
      </c>
      <c r="L211" t="e">
        <f>VLOOKUP($C211,'Entries '!$A$2:$K$2000,10,FALSE)</f>
        <v>#N/A</v>
      </c>
      <c r="M211" t="e">
        <f>VLOOKUP($C211,'Entries '!$A$2:$K$2000,11,FALSE)</f>
        <v>#N/A</v>
      </c>
      <c r="N211" s="10" t="str">
        <f t="shared" ca="1" si="6"/>
        <v/>
      </c>
    </row>
    <row r="212" spans="1:14">
      <c r="A212">
        <v>211</v>
      </c>
      <c r="B212" s="13" t="str">
        <f t="shared" ca="1" si="7"/>
        <v/>
      </c>
      <c r="D212" t="e">
        <f>VLOOKUP($C212,'Entries '!$A$2:$H$2000,2,FALSE)</f>
        <v>#N/A</v>
      </c>
      <c r="E212" t="e">
        <f>VLOOKUP($C212,'Entries '!$A$2:$H$2000,3,FALSE)</f>
        <v>#N/A</v>
      </c>
      <c r="F212" t="e">
        <f>VLOOKUP($C212,'Entries '!$A$2:$H$2000,4,FALSE)</f>
        <v>#N/A</v>
      </c>
      <c r="G212" s="4" t="e">
        <f>VLOOKUP($C212,'Entries '!$A$2:$H$2000,5,FALSE)</f>
        <v>#N/A</v>
      </c>
      <c r="H212" s="4" t="e">
        <f>VLOOKUP($C212,'Entries '!$A$2:$H$2000,6,FALSE)</f>
        <v>#N/A</v>
      </c>
      <c r="I212" t="e">
        <f>VLOOKUP($C212,'Entries '!$A$2:$H$2000,7,FALSE)</f>
        <v>#N/A</v>
      </c>
      <c r="J212" t="e">
        <f>VLOOKUP($C212,'Entries '!$A$2:$H$2000,8,FALSE)</f>
        <v>#N/A</v>
      </c>
      <c r="K212" t="e">
        <f>VLOOKUP($C212,'Entries '!$A$2:$K$2000,9,FALSE)</f>
        <v>#N/A</v>
      </c>
      <c r="L212" t="e">
        <f>VLOOKUP($C212,'Entries '!$A$2:$K$2000,10,FALSE)</f>
        <v>#N/A</v>
      </c>
      <c r="M212" t="e">
        <f>VLOOKUP($C212,'Entries '!$A$2:$K$2000,11,FALSE)</f>
        <v>#N/A</v>
      </c>
      <c r="N212" s="10" t="str">
        <f t="shared" ca="1" si="6"/>
        <v/>
      </c>
    </row>
    <row r="213" spans="1:14">
      <c r="A213">
        <v>212</v>
      </c>
      <c r="B213" s="13" t="str">
        <f t="shared" ca="1" si="7"/>
        <v/>
      </c>
      <c r="D213" t="e">
        <f>VLOOKUP($C213,'Entries '!$A$2:$H$2000,2,FALSE)</f>
        <v>#N/A</v>
      </c>
      <c r="E213" t="e">
        <f>VLOOKUP($C213,'Entries '!$A$2:$H$2000,3,FALSE)</f>
        <v>#N/A</v>
      </c>
      <c r="F213" t="e">
        <f>VLOOKUP($C213,'Entries '!$A$2:$H$2000,4,FALSE)</f>
        <v>#N/A</v>
      </c>
      <c r="G213" s="4" t="e">
        <f>VLOOKUP($C213,'Entries '!$A$2:$H$2000,5,FALSE)</f>
        <v>#N/A</v>
      </c>
      <c r="H213" s="4" t="e">
        <f>VLOOKUP($C213,'Entries '!$A$2:$H$2000,6,FALSE)</f>
        <v>#N/A</v>
      </c>
      <c r="I213" t="e">
        <f>VLOOKUP($C213,'Entries '!$A$2:$H$2000,7,FALSE)</f>
        <v>#N/A</v>
      </c>
      <c r="J213" t="e">
        <f>VLOOKUP($C213,'Entries '!$A$2:$H$2000,8,FALSE)</f>
        <v>#N/A</v>
      </c>
      <c r="K213" t="e">
        <f>VLOOKUP($C213,'Entries '!$A$2:$K$2000,9,FALSE)</f>
        <v>#N/A</v>
      </c>
      <c r="L213" t="e">
        <f>VLOOKUP($C213,'Entries '!$A$2:$K$2000,10,FALSE)</f>
        <v>#N/A</v>
      </c>
      <c r="M213" t="e">
        <f>VLOOKUP($C213,'Entries '!$A$2:$K$2000,11,FALSE)</f>
        <v>#N/A</v>
      </c>
      <c r="N213" s="10" t="str">
        <f t="shared" ca="1" si="6"/>
        <v/>
      </c>
    </row>
    <row r="214" spans="1:14">
      <c r="A214">
        <v>213</v>
      </c>
      <c r="B214" s="13" t="str">
        <f t="shared" ca="1" si="7"/>
        <v/>
      </c>
      <c r="D214" t="e">
        <f>VLOOKUP($C214,'Entries '!$A$2:$H$2000,2,FALSE)</f>
        <v>#N/A</v>
      </c>
      <c r="E214" t="e">
        <f>VLOOKUP($C214,'Entries '!$A$2:$H$2000,3,FALSE)</f>
        <v>#N/A</v>
      </c>
      <c r="F214" t="e">
        <f>VLOOKUP($C214,'Entries '!$A$2:$H$2000,4,FALSE)</f>
        <v>#N/A</v>
      </c>
      <c r="G214" s="4" t="e">
        <f>VLOOKUP($C214,'Entries '!$A$2:$H$2000,5,FALSE)</f>
        <v>#N/A</v>
      </c>
      <c r="H214" s="4" t="e">
        <f>VLOOKUP($C214,'Entries '!$A$2:$H$2000,6,FALSE)</f>
        <v>#N/A</v>
      </c>
      <c r="I214" t="e">
        <f>VLOOKUP($C214,'Entries '!$A$2:$H$2000,7,FALSE)</f>
        <v>#N/A</v>
      </c>
      <c r="J214" t="e">
        <f>VLOOKUP($C214,'Entries '!$A$2:$H$2000,8,FALSE)</f>
        <v>#N/A</v>
      </c>
      <c r="K214" t="e">
        <f>VLOOKUP($C214,'Entries '!$A$2:$K$2000,9,FALSE)</f>
        <v>#N/A</v>
      </c>
      <c r="L214" t="e">
        <f>VLOOKUP($C214,'Entries '!$A$2:$K$2000,10,FALSE)</f>
        <v>#N/A</v>
      </c>
      <c r="M214" t="e">
        <f>VLOOKUP($C214,'Entries '!$A$2:$K$2000,11,FALSE)</f>
        <v>#N/A</v>
      </c>
      <c r="N214" s="10" t="str">
        <f t="shared" ca="1" si="6"/>
        <v/>
      </c>
    </row>
    <row r="215" spans="1:14">
      <c r="A215">
        <v>214</v>
      </c>
      <c r="B215" s="13" t="str">
        <f t="shared" ca="1" si="7"/>
        <v/>
      </c>
      <c r="D215" t="e">
        <f>VLOOKUP($C215,'Entries '!$A$2:$H$2000,2,FALSE)</f>
        <v>#N/A</v>
      </c>
      <c r="E215" t="e">
        <f>VLOOKUP($C215,'Entries '!$A$2:$H$2000,3,FALSE)</f>
        <v>#N/A</v>
      </c>
      <c r="F215" t="e">
        <f>VLOOKUP($C215,'Entries '!$A$2:$H$2000,4,FALSE)</f>
        <v>#N/A</v>
      </c>
      <c r="G215" s="4" t="e">
        <f>VLOOKUP($C215,'Entries '!$A$2:$H$2000,5,FALSE)</f>
        <v>#N/A</v>
      </c>
      <c r="H215" s="4" t="e">
        <f>VLOOKUP($C215,'Entries '!$A$2:$H$2000,6,FALSE)</f>
        <v>#N/A</v>
      </c>
      <c r="I215" t="e">
        <f>VLOOKUP($C215,'Entries '!$A$2:$H$2000,7,FALSE)</f>
        <v>#N/A</v>
      </c>
      <c r="J215" t="e">
        <f>VLOOKUP($C215,'Entries '!$A$2:$H$2000,8,FALSE)</f>
        <v>#N/A</v>
      </c>
      <c r="K215" t="e">
        <f>VLOOKUP($C215,'Entries '!$A$2:$K$2000,9,FALSE)</f>
        <v>#N/A</v>
      </c>
      <c r="L215" t="e">
        <f>VLOOKUP($C215,'Entries '!$A$2:$K$2000,10,FALSE)</f>
        <v>#N/A</v>
      </c>
      <c r="M215" t="e">
        <f>VLOOKUP($C215,'Entries '!$A$2:$K$2000,11,FALSE)</f>
        <v>#N/A</v>
      </c>
      <c r="N215" s="10" t="str">
        <f t="shared" ca="1" si="6"/>
        <v/>
      </c>
    </row>
    <row r="216" spans="1:14">
      <c r="A216">
        <v>215</v>
      </c>
      <c r="B216" s="13" t="str">
        <f t="shared" ca="1" si="7"/>
        <v/>
      </c>
      <c r="D216" t="e">
        <f>VLOOKUP($C216,'Entries '!$A$2:$H$2000,2,FALSE)</f>
        <v>#N/A</v>
      </c>
      <c r="E216" t="e">
        <f>VLOOKUP($C216,'Entries '!$A$2:$H$2000,3,FALSE)</f>
        <v>#N/A</v>
      </c>
      <c r="F216" t="e">
        <f>VLOOKUP($C216,'Entries '!$A$2:$H$2000,4,FALSE)</f>
        <v>#N/A</v>
      </c>
      <c r="G216" s="4" t="e">
        <f>VLOOKUP($C216,'Entries '!$A$2:$H$2000,5,FALSE)</f>
        <v>#N/A</v>
      </c>
      <c r="H216" s="4" t="e">
        <f>VLOOKUP($C216,'Entries '!$A$2:$H$2000,6,FALSE)</f>
        <v>#N/A</v>
      </c>
      <c r="I216" t="e">
        <f>VLOOKUP($C216,'Entries '!$A$2:$H$2000,7,FALSE)</f>
        <v>#N/A</v>
      </c>
      <c r="J216" t="e">
        <f>VLOOKUP($C216,'Entries '!$A$2:$H$2000,8,FALSE)</f>
        <v>#N/A</v>
      </c>
      <c r="K216" t="e">
        <f>VLOOKUP($C216,'Entries '!$A$2:$K$2000,9,FALSE)</f>
        <v>#N/A</v>
      </c>
      <c r="L216" t="e">
        <f>VLOOKUP($C216,'Entries '!$A$2:$K$2000,10,FALSE)</f>
        <v>#N/A</v>
      </c>
      <c r="M216" t="e">
        <f>VLOOKUP($C216,'Entries '!$A$2:$K$2000,11,FALSE)</f>
        <v>#N/A</v>
      </c>
      <c r="N216" s="10" t="str">
        <f t="shared" ca="1" si="6"/>
        <v/>
      </c>
    </row>
    <row r="217" spans="1:14">
      <c r="A217">
        <v>216</v>
      </c>
      <c r="B217" s="13" t="str">
        <f t="shared" ca="1" si="7"/>
        <v/>
      </c>
      <c r="D217" t="e">
        <f>VLOOKUP($C217,'Entries '!$A$2:$H$2000,2,FALSE)</f>
        <v>#N/A</v>
      </c>
      <c r="E217" t="e">
        <f>VLOOKUP($C217,'Entries '!$A$2:$H$2000,3,FALSE)</f>
        <v>#N/A</v>
      </c>
      <c r="F217" t="e">
        <f>VLOOKUP($C217,'Entries '!$A$2:$H$2000,4,FALSE)</f>
        <v>#N/A</v>
      </c>
      <c r="G217" s="4" t="e">
        <f>VLOOKUP($C217,'Entries '!$A$2:$H$2000,5,FALSE)</f>
        <v>#N/A</v>
      </c>
      <c r="H217" s="4" t="e">
        <f>VLOOKUP($C217,'Entries '!$A$2:$H$2000,6,FALSE)</f>
        <v>#N/A</v>
      </c>
      <c r="I217" t="e">
        <f>VLOOKUP($C217,'Entries '!$A$2:$H$2000,7,FALSE)</f>
        <v>#N/A</v>
      </c>
      <c r="J217" t="e">
        <f>VLOOKUP($C217,'Entries '!$A$2:$H$2000,8,FALSE)</f>
        <v>#N/A</v>
      </c>
      <c r="K217" t="e">
        <f>VLOOKUP($C217,'Entries '!$A$2:$K$2000,9,FALSE)</f>
        <v>#N/A</v>
      </c>
      <c r="L217" t="e">
        <f>VLOOKUP($C217,'Entries '!$A$2:$K$2000,10,FALSE)</f>
        <v>#N/A</v>
      </c>
      <c r="M217" t="e">
        <f>VLOOKUP($C217,'Entries '!$A$2:$K$2000,11,FALSE)</f>
        <v>#N/A</v>
      </c>
      <c r="N217" s="10" t="str">
        <f t="shared" ca="1" si="6"/>
        <v/>
      </c>
    </row>
    <row r="218" spans="1:14">
      <c r="A218">
        <v>217</v>
      </c>
      <c r="B218" s="13" t="str">
        <f t="shared" ca="1" si="7"/>
        <v/>
      </c>
      <c r="D218" t="e">
        <f>VLOOKUP($C218,'Entries '!$A$2:$H$2000,2,FALSE)</f>
        <v>#N/A</v>
      </c>
      <c r="E218" t="e">
        <f>VLOOKUP($C218,'Entries '!$A$2:$H$2000,3,FALSE)</f>
        <v>#N/A</v>
      </c>
      <c r="F218" t="e">
        <f>VLOOKUP($C218,'Entries '!$A$2:$H$2000,4,FALSE)</f>
        <v>#N/A</v>
      </c>
      <c r="G218" s="4" t="e">
        <f>VLOOKUP($C218,'Entries '!$A$2:$H$2000,5,FALSE)</f>
        <v>#N/A</v>
      </c>
      <c r="H218" s="4" t="e">
        <f>VLOOKUP($C218,'Entries '!$A$2:$H$2000,6,FALSE)</f>
        <v>#N/A</v>
      </c>
      <c r="I218" t="e">
        <f>VLOOKUP($C218,'Entries '!$A$2:$H$2000,7,FALSE)</f>
        <v>#N/A</v>
      </c>
      <c r="J218" t="e">
        <f>VLOOKUP($C218,'Entries '!$A$2:$H$2000,8,FALSE)</f>
        <v>#N/A</v>
      </c>
      <c r="K218" t="e">
        <f>VLOOKUP($C218,'Entries '!$A$2:$K$2000,9,FALSE)</f>
        <v>#N/A</v>
      </c>
      <c r="L218" t="e">
        <f>VLOOKUP($C218,'Entries '!$A$2:$K$2000,10,FALSE)</f>
        <v>#N/A</v>
      </c>
      <c r="M218" t="e">
        <f>VLOOKUP($C218,'Entries '!$A$2:$K$2000,11,FALSE)</f>
        <v>#N/A</v>
      </c>
      <c r="N218" s="10" t="str">
        <f t="shared" ca="1" si="6"/>
        <v/>
      </c>
    </row>
    <row r="219" spans="1:14">
      <c r="A219">
        <v>218</v>
      </c>
      <c r="B219" s="13" t="str">
        <f t="shared" ca="1" si="7"/>
        <v/>
      </c>
      <c r="D219" t="e">
        <f>VLOOKUP($C219,'Entries '!$A$2:$H$2000,2,FALSE)</f>
        <v>#N/A</v>
      </c>
      <c r="E219" t="e">
        <f>VLOOKUP($C219,'Entries '!$A$2:$H$2000,3,FALSE)</f>
        <v>#N/A</v>
      </c>
      <c r="F219" t="e">
        <f>VLOOKUP($C219,'Entries '!$A$2:$H$2000,4,FALSE)</f>
        <v>#N/A</v>
      </c>
      <c r="G219" s="4" t="e">
        <f>VLOOKUP($C219,'Entries '!$A$2:$H$2000,5,FALSE)</f>
        <v>#N/A</v>
      </c>
      <c r="H219" s="4" t="e">
        <f>VLOOKUP($C219,'Entries '!$A$2:$H$2000,6,FALSE)</f>
        <v>#N/A</v>
      </c>
      <c r="I219" t="e">
        <f>VLOOKUP($C219,'Entries '!$A$2:$H$2000,7,FALSE)</f>
        <v>#N/A</v>
      </c>
      <c r="J219" t="e">
        <f>VLOOKUP($C219,'Entries '!$A$2:$H$2000,8,FALSE)</f>
        <v>#N/A</v>
      </c>
      <c r="K219" t="e">
        <f>VLOOKUP($C219,'Entries '!$A$2:$K$2000,9,FALSE)</f>
        <v>#N/A</v>
      </c>
      <c r="L219" t="e">
        <f>VLOOKUP($C219,'Entries '!$A$2:$K$2000,10,FALSE)</f>
        <v>#N/A</v>
      </c>
      <c r="M219" t="e">
        <f>VLOOKUP($C219,'Entries '!$A$2:$K$2000,11,FALSE)</f>
        <v>#N/A</v>
      </c>
      <c r="N219" s="10" t="str">
        <f t="shared" ca="1" si="6"/>
        <v/>
      </c>
    </row>
    <row r="220" spans="1:14">
      <c r="A220">
        <v>219</v>
      </c>
      <c r="B220" s="13" t="str">
        <f t="shared" ca="1" si="7"/>
        <v/>
      </c>
      <c r="D220" t="e">
        <f>VLOOKUP($C220,'Entries '!$A$2:$H$2000,2,FALSE)</f>
        <v>#N/A</v>
      </c>
      <c r="E220" t="e">
        <f>VLOOKUP($C220,'Entries '!$A$2:$H$2000,3,FALSE)</f>
        <v>#N/A</v>
      </c>
      <c r="F220" t="e">
        <f>VLOOKUP($C220,'Entries '!$A$2:$H$2000,4,FALSE)</f>
        <v>#N/A</v>
      </c>
      <c r="G220" s="4" t="e">
        <f>VLOOKUP($C220,'Entries '!$A$2:$H$2000,5,FALSE)</f>
        <v>#N/A</v>
      </c>
      <c r="H220" s="4" t="e">
        <f>VLOOKUP($C220,'Entries '!$A$2:$H$2000,6,FALSE)</f>
        <v>#N/A</v>
      </c>
      <c r="I220" t="e">
        <f>VLOOKUP($C220,'Entries '!$A$2:$H$2000,7,FALSE)</f>
        <v>#N/A</v>
      </c>
      <c r="J220" t="e">
        <f>VLOOKUP($C220,'Entries '!$A$2:$H$2000,8,FALSE)</f>
        <v>#N/A</v>
      </c>
      <c r="K220" t="e">
        <f>VLOOKUP($C220,'Entries '!$A$2:$K$2000,9,FALSE)</f>
        <v>#N/A</v>
      </c>
      <c r="L220" t="e">
        <f>VLOOKUP($C220,'Entries '!$A$2:$K$2000,10,FALSE)</f>
        <v>#N/A</v>
      </c>
      <c r="M220" t="e">
        <f>VLOOKUP($C220,'Entries '!$A$2:$K$2000,11,FALSE)</f>
        <v>#N/A</v>
      </c>
      <c r="N220" s="10" t="str">
        <f t="shared" ca="1" si="6"/>
        <v/>
      </c>
    </row>
    <row r="221" spans="1:14">
      <c r="A221">
        <v>220</v>
      </c>
      <c r="B221" s="13" t="str">
        <f t="shared" ca="1" si="7"/>
        <v/>
      </c>
      <c r="D221" t="e">
        <f>VLOOKUP($C221,'Entries '!$A$2:$H$2000,2,FALSE)</f>
        <v>#N/A</v>
      </c>
      <c r="E221" t="e">
        <f>VLOOKUP($C221,'Entries '!$A$2:$H$2000,3,FALSE)</f>
        <v>#N/A</v>
      </c>
      <c r="F221" t="e">
        <f>VLOOKUP($C221,'Entries '!$A$2:$H$2000,4,FALSE)</f>
        <v>#N/A</v>
      </c>
      <c r="G221" s="4" t="e">
        <f>VLOOKUP($C221,'Entries '!$A$2:$H$2000,5,FALSE)</f>
        <v>#N/A</v>
      </c>
      <c r="H221" s="4" t="e">
        <f>VLOOKUP($C221,'Entries '!$A$2:$H$2000,6,FALSE)</f>
        <v>#N/A</v>
      </c>
      <c r="I221" t="e">
        <f>VLOOKUP($C221,'Entries '!$A$2:$H$2000,7,FALSE)</f>
        <v>#N/A</v>
      </c>
      <c r="J221" t="e">
        <f>VLOOKUP($C221,'Entries '!$A$2:$H$2000,8,FALSE)</f>
        <v>#N/A</v>
      </c>
      <c r="K221" t="e">
        <f>VLOOKUP($C221,'Entries '!$A$2:$K$2000,9,FALSE)</f>
        <v>#N/A</v>
      </c>
      <c r="L221" t="e">
        <f>VLOOKUP($C221,'Entries '!$A$2:$K$2000,10,FALSE)</f>
        <v>#N/A</v>
      </c>
      <c r="M221" t="e">
        <f>VLOOKUP($C221,'Entries '!$A$2:$K$2000,11,FALSE)</f>
        <v>#N/A</v>
      </c>
      <c r="N221" s="10" t="str">
        <f t="shared" ca="1" si="6"/>
        <v/>
      </c>
    </row>
    <row r="222" spans="1:14">
      <c r="A222">
        <v>221</v>
      </c>
      <c r="B222" s="13" t="str">
        <f t="shared" ca="1" si="7"/>
        <v/>
      </c>
      <c r="D222" t="e">
        <f>VLOOKUP($C222,'Entries '!$A$2:$H$2000,2,FALSE)</f>
        <v>#N/A</v>
      </c>
      <c r="E222" t="e">
        <f>VLOOKUP($C222,'Entries '!$A$2:$H$2000,3,FALSE)</f>
        <v>#N/A</v>
      </c>
      <c r="F222" t="e">
        <f>VLOOKUP($C222,'Entries '!$A$2:$H$2000,4,FALSE)</f>
        <v>#N/A</v>
      </c>
      <c r="G222" s="4" t="e">
        <f>VLOOKUP($C222,'Entries '!$A$2:$H$2000,5,FALSE)</f>
        <v>#N/A</v>
      </c>
      <c r="H222" s="4" t="e">
        <f>VLOOKUP($C222,'Entries '!$A$2:$H$2000,6,FALSE)</f>
        <v>#N/A</v>
      </c>
      <c r="I222" t="e">
        <f>VLOOKUP($C222,'Entries '!$A$2:$H$2000,7,FALSE)</f>
        <v>#N/A</v>
      </c>
      <c r="J222" t="e">
        <f>VLOOKUP($C222,'Entries '!$A$2:$H$2000,8,FALSE)</f>
        <v>#N/A</v>
      </c>
      <c r="K222" t="e">
        <f>VLOOKUP($C222,'Entries '!$A$2:$K$2000,9,FALSE)</f>
        <v>#N/A</v>
      </c>
      <c r="L222" t="e">
        <f>VLOOKUP($C222,'Entries '!$A$2:$K$2000,10,FALSE)</f>
        <v>#N/A</v>
      </c>
      <c r="M222" t="e">
        <f>VLOOKUP($C222,'Entries '!$A$2:$K$2000,11,FALSE)</f>
        <v>#N/A</v>
      </c>
      <c r="N222" s="10" t="str">
        <f t="shared" ca="1" si="6"/>
        <v/>
      </c>
    </row>
    <row r="223" spans="1:14">
      <c r="A223">
        <v>222</v>
      </c>
      <c r="B223" s="13" t="str">
        <f t="shared" ca="1" si="7"/>
        <v/>
      </c>
      <c r="D223" t="e">
        <f>VLOOKUP($C223,'Entries '!$A$2:$H$2000,2,FALSE)</f>
        <v>#N/A</v>
      </c>
      <c r="E223" t="e">
        <f>VLOOKUP($C223,'Entries '!$A$2:$H$2000,3,FALSE)</f>
        <v>#N/A</v>
      </c>
      <c r="F223" t="e">
        <f>VLOOKUP($C223,'Entries '!$A$2:$H$2000,4,FALSE)</f>
        <v>#N/A</v>
      </c>
      <c r="G223" s="4" t="e">
        <f>VLOOKUP($C223,'Entries '!$A$2:$H$2000,5,FALSE)</f>
        <v>#N/A</v>
      </c>
      <c r="H223" s="4" t="e">
        <f>VLOOKUP($C223,'Entries '!$A$2:$H$2000,6,FALSE)</f>
        <v>#N/A</v>
      </c>
      <c r="I223" t="e">
        <f>VLOOKUP($C223,'Entries '!$A$2:$H$2000,7,FALSE)</f>
        <v>#N/A</v>
      </c>
      <c r="J223" t="e">
        <f>VLOOKUP($C223,'Entries '!$A$2:$H$2000,8,FALSE)</f>
        <v>#N/A</v>
      </c>
      <c r="K223" t="e">
        <f>VLOOKUP($C223,'Entries '!$A$2:$K$2000,9,FALSE)</f>
        <v>#N/A</v>
      </c>
      <c r="L223" t="e">
        <f>VLOOKUP($C223,'Entries '!$A$2:$K$2000,10,FALSE)</f>
        <v>#N/A</v>
      </c>
      <c r="M223" t="e">
        <f>VLOOKUP($C223,'Entries '!$A$2:$K$2000,11,FALSE)</f>
        <v>#N/A</v>
      </c>
      <c r="N223" s="10" t="str">
        <f t="shared" ca="1" si="6"/>
        <v/>
      </c>
    </row>
    <row r="224" spans="1:14">
      <c r="A224">
        <v>223</v>
      </c>
      <c r="B224" s="13" t="str">
        <f t="shared" ca="1" si="7"/>
        <v/>
      </c>
      <c r="D224" t="e">
        <f>VLOOKUP($C224,'Entries '!$A$2:$H$2000,2,FALSE)</f>
        <v>#N/A</v>
      </c>
      <c r="E224" t="e">
        <f>VLOOKUP($C224,'Entries '!$A$2:$H$2000,3,FALSE)</f>
        <v>#N/A</v>
      </c>
      <c r="F224" t="e">
        <f>VLOOKUP($C224,'Entries '!$A$2:$H$2000,4,FALSE)</f>
        <v>#N/A</v>
      </c>
      <c r="G224" s="4" t="e">
        <f>VLOOKUP($C224,'Entries '!$A$2:$H$2000,5,FALSE)</f>
        <v>#N/A</v>
      </c>
      <c r="H224" s="4" t="e">
        <f>VLOOKUP($C224,'Entries '!$A$2:$H$2000,6,FALSE)</f>
        <v>#N/A</v>
      </c>
      <c r="I224" t="e">
        <f>VLOOKUP($C224,'Entries '!$A$2:$H$2000,7,FALSE)</f>
        <v>#N/A</v>
      </c>
      <c r="J224" t="e">
        <f>VLOOKUP($C224,'Entries '!$A$2:$H$2000,8,FALSE)</f>
        <v>#N/A</v>
      </c>
      <c r="K224" t="e">
        <f>VLOOKUP($C224,'Entries '!$A$2:$K$2000,9,FALSE)</f>
        <v>#N/A</v>
      </c>
      <c r="L224" t="e">
        <f>VLOOKUP($C224,'Entries '!$A$2:$K$2000,10,FALSE)</f>
        <v>#N/A</v>
      </c>
      <c r="M224" t="e">
        <f>VLOOKUP($C224,'Entries '!$A$2:$K$2000,11,FALSE)</f>
        <v>#N/A</v>
      </c>
      <c r="N224" s="10" t="str">
        <f t="shared" ca="1" si="6"/>
        <v/>
      </c>
    </row>
    <row r="225" spans="1:14">
      <c r="A225">
        <v>224</v>
      </c>
      <c r="B225" s="13" t="str">
        <f t="shared" ca="1" si="7"/>
        <v/>
      </c>
      <c r="D225" t="e">
        <f>VLOOKUP($C225,'Entries '!$A$2:$H$2000,2,FALSE)</f>
        <v>#N/A</v>
      </c>
      <c r="E225" t="e">
        <f>VLOOKUP($C225,'Entries '!$A$2:$H$2000,3,FALSE)</f>
        <v>#N/A</v>
      </c>
      <c r="F225" t="e">
        <f>VLOOKUP($C225,'Entries '!$A$2:$H$2000,4,FALSE)</f>
        <v>#N/A</v>
      </c>
      <c r="G225" s="4" t="e">
        <f>VLOOKUP($C225,'Entries '!$A$2:$H$2000,5,FALSE)</f>
        <v>#N/A</v>
      </c>
      <c r="H225" s="4" t="e">
        <f>VLOOKUP($C225,'Entries '!$A$2:$H$2000,6,FALSE)</f>
        <v>#N/A</v>
      </c>
      <c r="I225" t="e">
        <f>VLOOKUP($C225,'Entries '!$A$2:$H$2000,7,FALSE)</f>
        <v>#N/A</v>
      </c>
      <c r="J225" t="e">
        <f>VLOOKUP($C225,'Entries '!$A$2:$H$2000,8,FALSE)</f>
        <v>#N/A</v>
      </c>
      <c r="K225" t="e">
        <f>VLOOKUP($C225,'Entries '!$A$2:$K$2000,9,FALSE)</f>
        <v>#N/A</v>
      </c>
      <c r="L225" t="e">
        <f>VLOOKUP($C225,'Entries '!$A$2:$K$2000,10,FALSE)</f>
        <v>#N/A</v>
      </c>
      <c r="M225" t="e">
        <f>VLOOKUP($C225,'Entries '!$A$2:$K$2000,11,FALSE)</f>
        <v>#N/A</v>
      </c>
      <c r="N225" s="10" t="str">
        <f t="shared" ca="1" si="6"/>
        <v/>
      </c>
    </row>
    <row r="226" spans="1:14">
      <c r="A226">
        <v>225</v>
      </c>
      <c r="B226" s="13" t="str">
        <f t="shared" ca="1" si="7"/>
        <v/>
      </c>
      <c r="D226" t="e">
        <f>VLOOKUP($C226,'Entries '!$A$2:$H$2000,2,FALSE)</f>
        <v>#N/A</v>
      </c>
      <c r="E226" t="e">
        <f>VLOOKUP($C226,'Entries '!$A$2:$H$2000,3,FALSE)</f>
        <v>#N/A</v>
      </c>
      <c r="F226" t="e">
        <f>VLOOKUP($C226,'Entries '!$A$2:$H$2000,4,FALSE)</f>
        <v>#N/A</v>
      </c>
      <c r="G226" s="4" t="e">
        <f>VLOOKUP($C226,'Entries '!$A$2:$H$2000,5,FALSE)</f>
        <v>#N/A</v>
      </c>
      <c r="H226" s="4" t="e">
        <f>VLOOKUP($C226,'Entries '!$A$2:$H$2000,6,FALSE)</f>
        <v>#N/A</v>
      </c>
      <c r="I226" t="e">
        <f>VLOOKUP($C226,'Entries '!$A$2:$H$2000,7,FALSE)</f>
        <v>#N/A</v>
      </c>
      <c r="J226" t="e">
        <f>VLOOKUP($C226,'Entries '!$A$2:$H$2000,8,FALSE)</f>
        <v>#N/A</v>
      </c>
      <c r="K226" t="e">
        <f>VLOOKUP($C226,'Entries '!$A$2:$K$2000,9,FALSE)</f>
        <v>#N/A</v>
      </c>
      <c r="L226" t="e">
        <f>VLOOKUP($C226,'Entries '!$A$2:$K$2000,10,FALSE)</f>
        <v>#N/A</v>
      </c>
      <c r="M226" t="e">
        <f>VLOOKUP($C226,'Entries '!$A$2:$K$2000,11,FALSE)</f>
        <v>#N/A</v>
      </c>
      <c r="N226" s="10" t="str">
        <f t="shared" ca="1" si="6"/>
        <v/>
      </c>
    </row>
    <row r="227" spans="1:14">
      <c r="A227">
        <v>226</v>
      </c>
      <c r="B227" s="13" t="str">
        <f t="shared" ca="1" si="7"/>
        <v/>
      </c>
      <c r="D227" t="e">
        <f>VLOOKUP($C227,'Entries '!$A$2:$H$2000,2,FALSE)</f>
        <v>#N/A</v>
      </c>
      <c r="E227" t="e">
        <f>VLOOKUP($C227,'Entries '!$A$2:$H$2000,3,FALSE)</f>
        <v>#N/A</v>
      </c>
      <c r="F227" t="e">
        <f>VLOOKUP($C227,'Entries '!$A$2:$H$2000,4,FALSE)</f>
        <v>#N/A</v>
      </c>
      <c r="G227" s="4" t="e">
        <f>VLOOKUP($C227,'Entries '!$A$2:$H$2000,5,FALSE)</f>
        <v>#N/A</v>
      </c>
      <c r="H227" s="4" t="e">
        <f>VLOOKUP($C227,'Entries '!$A$2:$H$2000,6,FALSE)</f>
        <v>#N/A</v>
      </c>
      <c r="I227" t="e">
        <f>VLOOKUP($C227,'Entries '!$A$2:$H$2000,7,FALSE)</f>
        <v>#N/A</v>
      </c>
      <c r="J227" t="e">
        <f>VLOOKUP($C227,'Entries '!$A$2:$H$2000,8,FALSE)</f>
        <v>#N/A</v>
      </c>
      <c r="K227" t="e">
        <f>VLOOKUP($C227,'Entries '!$A$2:$K$2000,9,FALSE)</f>
        <v>#N/A</v>
      </c>
      <c r="L227" t="e">
        <f>VLOOKUP($C227,'Entries '!$A$2:$K$2000,10,FALSE)</f>
        <v>#N/A</v>
      </c>
      <c r="M227" t="e">
        <f>VLOOKUP($C227,'Entries '!$A$2:$K$2000,11,FALSE)</f>
        <v>#N/A</v>
      </c>
      <c r="N227" s="10" t="str">
        <f t="shared" ca="1" si="6"/>
        <v/>
      </c>
    </row>
    <row r="228" spans="1:14">
      <c r="A228">
        <v>227</v>
      </c>
      <c r="B228" s="13" t="str">
        <f t="shared" ca="1" si="7"/>
        <v/>
      </c>
      <c r="D228" t="e">
        <f>VLOOKUP($C228,'Entries '!$A$2:$H$2000,2,FALSE)</f>
        <v>#N/A</v>
      </c>
      <c r="E228" t="e">
        <f>VLOOKUP($C228,'Entries '!$A$2:$H$2000,3,FALSE)</f>
        <v>#N/A</v>
      </c>
      <c r="F228" t="e">
        <f>VLOOKUP($C228,'Entries '!$A$2:$H$2000,4,FALSE)</f>
        <v>#N/A</v>
      </c>
      <c r="G228" s="4" t="e">
        <f>VLOOKUP($C228,'Entries '!$A$2:$H$2000,5,FALSE)</f>
        <v>#N/A</v>
      </c>
      <c r="H228" s="4" t="e">
        <f>VLOOKUP($C228,'Entries '!$A$2:$H$2000,6,FALSE)</f>
        <v>#N/A</v>
      </c>
      <c r="I228" t="e">
        <f>VLOOKUP($C228,'Entries '!$A$2:$H$2000,7,FALSE)</f>
        <v>#N/A</v>
      </c>
      <c r="J228" t="e">
        <f>VLOOKUP($C228,'Entries '!$A$2:$H$2000,8,FALSE)</f>
        <v>#N/A</v>
      </c>
      <c r="K228" t="e">
        <f>VLOOKUP($C228,'Entries '!$A$2:$K$2000,9,FALSE)</f>
        <v>#N/A</v>
      </c>
      <c r="L228" t="e">
        <f>VLOOKUP($C228,'Entries '!$A$2:$K$2000,10,FALSE)</f>
        <v>#N/A</v>
      </c>
      <c r="M228" t="e">
        <f>VLOOKUP($C228,'Entries '!$A$2:$K$2000,11,FALSE)</f>
        <v>#N/A</v>
      </c>
      <c r="N228" s="10" t="str">
        <f t="shared" ca="1" si="6"/>
        <v/>
      </c>
    </row>
    <row r="229" spans="1:14">
      <c r="A229">
        <v>228</v>
      </c>
      <c r="B229" s="13" t="str">
        <f t="shared" ca="1" si="7"/>
        <v/>
      </c>
      <c r="D229" t="e">
        <f>VLOOKUP($C229,'Entries '!$A$2:$H$2000,2,FALSE)</f>
        <v>#N/A</v>
      </c>
      <c r="E229" t="e">
        <f>VLOOKUP($C229,'Entries '!$A$2:$H$2000,3,FALSE)</f>
        <v>#N/A</v>
      </c>
      <c r="F229" t="e">
        <f>VLOOKUP($C229,'Entries '!$A$2:$H$2000,4,FALSE)</f>
        <v>#N/A</v>
      </c>
      <c r="G229" s="4" t="e">
        <f>VLOOKUP($C229,'Entries '!$A$2:$H$2000,5,FALSE)</f>
        <v>#N/A</v>
      </c>
      <c r="H229" s="4" t="e">
        <f>VLOOKUP($C229,'Entries '!$A$2:$H$2000,6,FALSE)</f>
        <v>#N/A</v>
      </c>
      <c r="I229" t="e">
        <f>VLOOKUP($C229,'Entries '!$A$2:$H$2000,7,FALSE)</f>
        <v>#N/A</v>
      </c>
      <c r="J229" t="e">
        <f>VLOOKUP($C229,'Entries '!$A$2:$H$2000,8,FALSE)</f>
        <v>#N/A</v>
      </c>
      <c r="K229" t="e">
        <f>VLOOKUP($C229,'Entries '!$A$2:$K$2000,9,FALSE)</f>
        <v>#N/A</v>
      </c>
      <c r="L229" t="e">
        <f>VLOOKUP($C229,'Entries '!$A$2:$K$2000,10,FALSE)</f>
        <v>#N/A</v>
      </c>
      <c r="M229" t="e">
        <f>VLOOKUP($C229,'Entries '!$A$2:$K$2000,11,FALSE)</f>
        <v>#N/A</v>
      </c>
      <c r="N229" s="10" t="str">
        <f t="shared" ca="1" si="6"/>
        <v/>
      </c>
    </row>
    <row r="230" spans="1:14">
      <c r="A230">
        <v>229</v>
      </c>
      <c r="B230" s="13" t="str">
        <f t="shared" ca="1" si="7"/>
        <v/>
      </c>
      <c r="D230" t="e">
        <f>VLOOKUP($C230,'Entries '!$A$2:$H$2000,2,FALSE)</f>
        <v>#N/A</v>
      </c>
      <c r="E230" t="e">
        <f>VLOOKUP($C230,'Entries '!$A$2:$H$2000,3,FALSE)</f>
        <v>#N/A</v>
      </c>
      <c r="F230" t="e">
        <f>VLOOKUP($C230,'Entries '!$A$2:$H$2000,4,FALSE)</f>
        <v>#N/A</v>
      </c>
      <c r="G230" s="4" t="e">
        <f>VLOOKUP($C230,'Entries '!$A$2:$H$2000,5,FALSE)</f>
        <v>#N/A</v>
      </c>
      <c r="H230" s="4" t="e">
        <f>VLOOKUP($C230,'Entries '!$A$2:$H$2000,6,FALSE)</f>
        <v>#N/A</v>
      </c>
      <c r="I230" t="e">
        <f>VLOOKUP($C230,'Entries '!$A$2:$H$2000,7,FALSE)</f>
        <v>#N/A</v>
      </c>
      <c r="J230" t="e">
        <f>VLOOKUP($C230,'Entries '!$A$2:$H$2000,8,FALSE)</f>
        <v>#N/A</v>
      </c>
      <c r="K230" t="e">
        <f>VLOOKUP($C230,'Entries '!$A$2:$K$2000,9,FALSE)</f>
        <v>#N/A</v>
      </c>
      <c r="L230" t="e">
        <f>VLOOKUP($C230,'Entries '!$A$2:$K$2000,10,FALSE)</f>
        <v>#N/A</v>
      </c>
      <c r="M230" t="e">
        <f>VLOOKUP($C230,'Entries '!$A$2:$K$2000,11,FALSE)</f>
        <v>#N/A</v>
      </c>
      <c r="N230" s="10" t="str">
        <f t="shared" ca="1" si="6"/>
        <v/>
      </c>
    </row>
    <row r="231" spans="1:14">
      <c r="A231">
        <v>230</v>
      </c>
      <c r="B231" s="13" t="str">
        <f t="shared" ca="1" si="7"/>
        <v/>
      </c>
      <c r="D231" t="e">
        <f>VLOOKUP($C231,'Entries '!$A$2:$H$2000,2,FALSE)</f>
        <v>#N/A</v>
      </c>
      <c r="E231" t="e">
        <f>VLOOKUP($C231,'Entries '!$A$2:$H$2000,3,FALSE)</f>
        <v>#N/A</v>
      </c>
      <c r="F231" t="e">
        <f>VLOOKUP($C231,'Entries '!$A$2:$H$2000,4,FALSE)</f>
        <v>#N/A</v>
      </c>
      <c r="G231" s="4" t="e">
        <f>VLOOKUP($C231,'Entries '!$A$2:$H$2000,5,FALSE)</f>
        <v>#N/A</v>
      </c>
      <c r="H231" s="4" t="e">
        <f>VLOOKUP($C231,'Entries '!$A$2:$H$2000,6,FALSE)</f>
        <v>#N/A</v>
      </c>
      <c r="I231" t="e">
        <f>VLOOKUP($C231,'Entries '!$A$2:$H$2000,7,FALSE)</f>
        <v>#N/A</v>
      </c>
      <c r="J231" t="e">
        <f>VLOOKUP($C231,'Entries '!$A$2:$H$2000,8,FALSE)</f>
        <v>#N/A</v>
      </c>
      <c r="K231" t="e">
        <f>VLOOKUP($C231,'Entries '!$A$2:$K$2000,9,FALSE)</f>
        <v>#N/A</v>
      </c>
      <c r="L231" t="e">
        <f>VLOOKUP($C231,'Entries '!$A$2:$K$2000,10,FALSE)</f>
        <v>#N/A</v>
      </c>
      <c r="M231" t="e">
        <f>VLOOKUP($C231,'Entries '!$A$2:$K$2000,11,FALSE)</f>
        <v>#N/A</v>
      </c>
      <c r="N231" s="10" t="str">
        <f t="shared" ca="1" si="6"/>
        <v/>
      </c>
    </row>
    <row r="232" spans="1:14">
      <c r="A232">
        <v>231</v>
      </c>
      <c r="B232" s="13" t="str">
        <f t="shared" ca="1" si="7"/>
        <v/>
      </c>
      <c r="D232" t="e">
        <f>VLOOKUP($C232,'Entries '!$A$2:$H$2000,2,FALSE)</f>
        <v>#N/A</v>
      </c>
      <c r="E232" t="e">
        <f>VLOOKUP($C232,'Entries '!$A$2:$H$2000,3,FALSE)</f>
        <v>#N/A</v>
      </c>
      <c r="F232" t="e">
        <f>VLOOKUP($C232,'Entries '!$A$2:$H$2000,4,FALSE)</f>
        <v>#N/A</v>
      </c>
      <c r="G232" s="4" t="e">
        <f>VLOOKUP($C232,'Entries '!$A$2:$H$2000,5,FALSE)</f>
        <v>#N/A</v>
      </c>
      <c r="H232" s="4" t="e">
        <f>VLOOKUP($C232,'Entries '!$A$2:$H$2000,6,FALSE)</f>
        <v>#N/A</v>
      </c>
      <c r="I232" t="e">
        <f>VLOOKUP($C232,'Entries '!$A$2:$H$2000,7,FALSE)</f>
        <v>#N/A</v>
      </c>
      <c r="J232" t="e">
        <f>VLOOKUP($C232,'Entries '!$A$2:$H$2000,8,FALSE)</f>
        <v>#N/A</v>
      </c>
      <c r="K232" t="e">
        <f>VLOOKUP($C232,'Entries '!$A$2:$K$2000,9,FALSE)</f>
        <v>#N/A</v>
      </c>
      <c r="L232" t="e">
        <f>VLOOKUP($C232,'Entries '!$A$2:$K$2000,10,FALSE)</f>
        <v>#N/A</v>
      </c>
      <c r="M232" t="e">
        <f>VLOOKUP($C232,'Entries '!$A$2:$K$2000,11,FALSE)</f>
        <v>#N/A</v>
      </c>
      <c r="N232" s="10" t="str">
        <f t="shared" ca="1" si="6"/>
        <v/>
      </c>
    </row>
    <row r="233" spans="1:14">
      <c r="A233">
        <v>232</v>
      </c>
      <c r="B233" s="13" t="str">
        <f t="shared" ca="1" si="7"/>
        <v/>
      </c>
      <c r="D233" t="e">
        <f>VLOOKUP($C233,'Entries '!$A$2:$H$2000,2,FALSE)</f>
        <v>#N/A</v>
      </c>
      <c r="E233" t="e">
        <f>VLOOKUP($C233,'Entries '!$A$2:$H$2000,3,FALSE)</f>
        <v>#N/A</v>
      </c>
      <c r="F233" t="e">
        <f>VLOOKUP($C233,'Entries '!$A$2:$H$2000,4,FALSE)</f>
        <v>#N/A</v>
      </c>
      <c r="G233" s="4" t="e">
        <f>VLOOKUP($C233,'Entries '!$A$2:$H$2000,5,FALSE)</f>
        <v>#N/A</v>
      </c>
      <c r="H233" s="4" t="e">
        <f>VLOOKUP($C233,'Entries '!$A$2:$H$2000,6,FALSE)</f>
        <v>#N/A</v>
      </c>
      <c r="I233" t="e">
        <f>VLOOKUP($C233,'Entries '!$A$2:$H$2000,7,FALSE)</f>
        <v>#N/A</v>
      </c>
      <c r="J233" t="e">
        <f>VLOOKUP($C233,'Entries '!$A$2:$H$2000,8,FALSE)</f>
        <v>#N/A</v>
      </c>
      <c r="K233" t="e">
        <f>VLOOKUP($C233,'Entries '!$A$2:$K$2000,9,FALSE)</f>
        <v>#N/A</v>
      </c>
      <c r="L233" t="e">
        <f>VLOOKUP($C233,'Entries '!$A$2:$K$2000,10,FALSE)</f>
        <v>#N/A</v>
      </c>
      <c r="M233" t="e">
        <f>VLOOKUP($C233,'Entries '!$A$2:$K$2000,11,FALSE)</f>
        <v>#N/A</v>
      </c>
      <c r="N233" s="10" t="str">
        <f t="shared" ca="1" si="6"/>
        <v/>
      </c>
    </row>
    <row r="234" spans="1:14">
      <c r="A234">
        <v>233</v>
      </c>
      <c r="B234" s="13" t="str">
        <f t="shared" ca="1" si="7"/>
        <v/>
      </c>
      <c r="D234" t="e">
        <f>VLOOKUP($C234,'Entries '!$A$2:$H$2000,2,FALSE)</f>
        <v>#N/A</v>
      </c>
      <c r="E234" t="e">
        <f>VLOOKUP($C234,'Entries '!$A$2:$H$2000,3,FALSE)</f>
        <v>#N/A</v>
      </c>
      <c r="F234" t="e">
        <f>VLOOKUP($C234,'Entries '!$A$2:$H$2000,4,FALSE)</f>
        <v>#N/A</v>
      </c>
      <c r="G234" s="4" t="e">
        <f>VLOOKUP($C234,'Entries '!$A$2:$H$2000,5,FALSE)</f>
        <v>#N/A</v>
      </c>
      <c r="H234" s="4" t="e">
        <f>VLOOKUP($C234,'Entries '!$A$2:$H$2000,6,FALSE)</f>
        <v>#N/A</v>
      </c>
      <c r="I234" t="e">
        <f>VLOOKUP($C234,'Entries '!$A$2:$H$2000,7,FALSE)</f>
        <v>#N/A</v>
      </c>
      <c r="J234" t="e">
        <f>VLOOKUP($C234,'Entries '!$A$2:$H$2000,8,FALSE)</f>
        <v>#N/A</v>
      </c>
      <c r="K234" t="e">
        <f>VLOOKUP($C234,'Entries '!$A$2:$K$2000,9,FALSE)</f>
        <v>#N/A</v>
      </c>
      <c r="L234" t="e">
        <f>VLOOKUP($C234,'Entries '!$A$2:$K$2000,10,FALSE)</f>
        <v>#N/A</v>
      </c>
      <c r="M234" t="e">
        <f>VLOOKUP($C234,'Entries '!$A$2:$K$2000,11,FALSE)</f>
        <v>#N/A</v>
      </c>
      <c r="N234" s="10" t="str">
        <f t="shared" ca="1" si="6"/>
        <v/>
      </c>
    </row>
    <row r="235" spans="1:14">
      <c r="A235">
        <v>234</v>
      </c>
      <c r="B235" s="13" t="str">
        <f t="shared" ca="1" si="7"/>
        <v/>
      </c>
      <c r="D235" t="e">
        <f>VLOOKUP($C235,'Entries '!$A$2:$H$2000,2,FALSE)</f>
        <v>#N/A</v>
      </c>
      <c r="E235" t="e">
        <f>VLOOKUP($C235,'Entries '!$A$2:$H$2000,3,FALSE)</f>
        <v>#N/A</v>
      </c>
      <c r="F235" t="e">
        <f>VLOOKUP($C235,'Entries '!$A$2:$H$2000,4,FALSE)</f>
        <v>#N/A</v>
      </c>
      <c r="G235" s="4" t="e">
        <f>VLOOKUP($C235,'Entries '!$A$2:$H$2000,5,FALSE)</f>
        <v>#N/A</v>
      </c>
      <c r="H235" s="4" t="e">
        <f>VLOOKUP($C235,'Entries '!$A$2:$H$2000,6,FALSE)</f>
        <v>#N/A</v>
      </c>
      <c r="I235" t="e">
        <f>VLOOKUP($C235,'Entries '!$A$2:$H$2000,7,FALSE)</f>
        <v>#N/A</v>
      </c>
      <c r="J235" t="e">
        <f>VLOOKUP($C235,'Entries '!$A$2:$H$2000,8,FALSE)</f>
        <v>#N/A</v>
      </c>
      <c r="K235" t="e">
        <f>VLOOKUP($C235,'Entries '!$A$2:$K$2000,9,FALSE)</f>
        <v>#N/A</v>
      </c>
      <c r="L235" t="e">
        <f>VLOOKUP($C235,'Entries '!$A$2:$K$2000,10,FALSE)</f>
        <v>#N/A</v>
      </c>
      <c r="M235" t="e">
        <f>VLOOKUP($C235,'Entries '!$A$2:$K$2000,11,FALSE)</f>
        <v>#N/A</v>
      </c>
      <c r="N235" s="10" t="str">
        <f t="shared" ca="1" si="6"/>
        <v/>
      </c>
    </row>
    <row r="236" spans="1:14">
      <c r="A236">
        <v>235</v>
      </c>
      <c r="B236" s="13" t="str">
        <f t="shared" ca="1" si="7"/>
        <v/>
      </c>
      <c r="D236" t="e">
        <f>VLOOKUP($C236,'Entries '!$A$2:$H$2000,2,FALSE)</f>
        <v>#N/A</v>
      </c>
      <c r="E236" t="e">
        <f>VLOOKUP($C236,'Entries '!$A$2:$H$2000,3,FALSE)</f>
        <v>#N/A</v>
      </c>
      <c r="F236" t="e">
        <f>VLOOKUP($C236,'Entries '!$A$2:$H$2000,4,FALSE)</f>
        <v>#N/A</v>
      </c>
      <c r="G236" s="4" t="e">
        <f>VLOOKUP($C236,'Entries '!$A$2:$H$2000,5,FALSE)</f>
        <v>#N/A</v>
      </c>
      <c r="H236" s="4" t="e">
        <f>VLOOKUP($C236,'Entries '!$A$2:$H$2000,6,FALSE)</f>
        <v>#N/A</v>
      </c>
      <c r="I236" t="e">
        <f>VLOOKUP($C236,'Entries '!$A$2:$H$2000,7,FALSE)</f>
        <v>#N/A</v>
      </c>
      <c r="J236" t="e">
        <f>VLOOKUP($C236,'Entries '!$A$2:$H$2000,8,FALSE)</f>
        <v>#N/A</v>
      </c>
      <c r="K236" t="e">
        <f>VLOOKUP($C236,'Entries '!$A$2:$K$2000,9,FALSE)</f>
        <v>#N/A</v>
      </c>
      <c r="L236" t="e">
        <f>VLOOKUP($C236,'Entries '!$A$2:$K$2000,10,FALSE)</f>
        <v>#N/A</v>
      </c>
      <c r="M236" t="e">
        <f>VLOOKUP($C236,'Entries '!$A$2:$K$2000,11,FALSE)</f>
        <v>#N/A</v>
      </c>
      <c r="N236" s="10" t="str">
        <f t="shared" ca="1" si="6"/>
        <v/>
      </c>
    </row>
    <row r="237" spans="1:14">
      <c r="A237">
        <v>236</v>
      </c>
      <c r="B237" s="13" t="str">
        <f t="shared" ca="1" si="7"/>
        <v/>
      </c>
      <c r="D237" t="e">
        <f>VLOOKUP($C237,'Entries '!$A$2:$H$2000,2,FALSE)</f>
        <v>#N/A</v>
      </c>
      <c r="E237" t="e">
        <f>VLOOKUP($C237,'Entries '!$A$2:$H$2000,3,FALSE)</f>
        <v>#N/A</v>
      </c>
      <c r="F237" t="e">
        <f>VLOOKUP($C237,'Entries '!$A$2:$H$2000,4,FALSE)</f>
        <v>#N/A</v>
      </c>
      <c r="G237" s="4" t="e">
        <f>VLOOKUP($C237,'Entries '!$A$2:$H$2000,5,FALSE)</f>
        <v>#N/A</v>
      </c>
      <c r="H237" s="4" t="e">
        <f>VLOOKUP($C237,'Entries '!$A$2:$H$2000,6,FALSE)</f>
        <v>#N/A</v>
      </c>
      <c r="I237" t="e">
        <f>VLOOKUP($C237,'Entries '!$A$2:$H$2000,7,FALSE)</f>
        <v>#N/A</v>
      </c>
      <c r="J237" t="e">
        <f>VLOOKUP($C237,'Entries '!$A$2:$H$2000,8,FALSE)</f>
        <v>#N/A</v>
      </c>
      <c r="K237" t="e">
        <f>VLOOKUP($C237,'Entries '!$A$2:$K$2000,9,FALSE)</f>
        <v>#N/A</v>
      </c>
      <c r="L237" t="e">
        <f>VLOOKUP($C237,'Entries '!$A$2:$K$2000,10,FALSE)</f>
        <v>#N/A</v>
      </c>
      <c r="M237" t="e">
        <f>VLOOKUP($C237,'Entries '!$A$2:$K$2000,11,FALSE)</f>
        <v>#N/A</v>
      </c>
      <c r="N237" s="10" t="str">
        <f t="shared" ca="1" si="6"/>
        <v/>
      </c>
    </row>
    <row r="238" spans="1:14">
      <c r="A238">
        <v>237</v>
      </c>
      <c r="B238" s="13" t="str">
        <f t="shared" ca="1" si="7"/>
        <v/>
      </c>
      <c r="D238" t="e">
        <f>VLOOKUP($C238,'Entries '!$A$2:$H$2000,2,FALSE)</f>
        <v>#N/A</v>
      </c>
      <c r="E238" t="e">
        <f>VLOOKUP($C238,'Entries '!$A$2:$H$2000,3,FALSE)</f>
        <v>#N/A</v>
      </c>
      <c r="F238" t="e">
        <f>VLOOKUP($C238,'Entries '!$A$2:$H$2000,4,FALSE)</f>
        <v>#N/A</v>
      </c>
      <c r="G238" s="4" t="e">
        <f>VLOOKUP($C238,'Entries '!$A$2:$H$2000,5,FALSE)</f>
        <v>#N/A</v>
      </c>
      <c r="H238" s="4" t="e">
        <f>VLOOKUP($C238,'Entries '!$A$2:$H$2000,6,FALSE)</f>
        <v>#N/A</v>
      </c>
      <c r="I238" t="e">
        <f>VLOOKUP($C238,'Entries '!$A$2:$H$2000,7,FALSE)</f>
        <v>#N/A</v>
      </c>
      <c r="J238" t="e">
        <f>VLOOKUP($C238,'Entries '!$A$2:$H$2000,8,FALSE)</f>
        <v>#N/A</v>
      </c>
      <c r="K238" t="e">
        <f>VLOOKUP($C238,'Entries '!$A$2:$K$2000,9,FALSE)</f>
        <v>#N/A</v>
      </c>
      <c r="L238" t="e">
        <f>VLOOKUP($C238,'Entries '!$A$2:$K$2000,10,FALSE)</f>
        <v>#N/A</v>
      </c>
      <c r="M238" t="e">
        <f>VLOOKUP($C238,'Entries '!$A$2:$K$2000,11,FALSE)</f>
        <v>#N/A</v>
      </c>
      <c r="N238" s="10" t="str">
        <f t="shared" ca="1" si="6"/>
        <v/>
      </c>
    </row>
    <row r="239" spans="1:14">
      <c r="A239">
        <v>238</v>
      </c>
      <c r="B239" s="13" t="str">
        <f t="shared" ca="1" si="7"/>
        <v/>
      </c>
      <c r="D239" t="e">
        <f>VLOOKUP($C239,'Entries '!$A$2:$H$2000,2,FALSE)</f>
        <v>#N/A</v>
      </c>
      <c r="E239" t="e">
        <f>VLOOKUP($C239,'Entries '!$A$2:$H$2000,3,FALSE)</f>
        <v>#N/A</v>
      </c>
      <c r="F239" t="e">
        <f>VLOOKUP($C239,'Entries '!$A$2:$H$2000,4,FALSE)</f>
        <v>#N/A</v>
      </c>
      <c r="G239" s="4" t="e">
        <f>VLOOKUP($C239,'Entries '!$A$2:$H$2000,5,FALSE)</f>
        <v>#N/A</v>
      </c>
      <c r="H239" s="4" t="e">
        <f>VLOOKUP($C239,'Entries '!$A$2:$H$2000,6,FALSE)</f>
        <v>#N/A</v>
      </c>
      <c r="I239" t="e">
        <f>VLOOKUP($C239,'Entries '!$A$2:$H$2000,7,FALSE)</f>
        <v>#N/A</v>
      </c>
      <c r="J239" t="e">
        <f>VLOOKUP($C239,'Entries '!$A$2:$H$2000,8,FALSE)</f>
        <v>#N/A</v>
      </c>
      <c r="K239" t="e">
        <f>VLOOKUP($C239,'Entries '!$A$2:$K$2000,9,FALSE)</f>
        <v>#N/A</v>
      </c>
      <c r="L239" t="e">
        <f>VLOOKUP($C239,'Entries '!$A$2:$K$2000,10,FALSE)</f>
        <v>#N/A</v>
      </c>
      <c r="M239" t="e">
        <f>VLOOKUP($C239,'Entries '!$A$2:$K$2000,11,FALSE)</f>
        <v>#N/A</v>
      </c>
      <c r="N239" s="10" t="str">
        <f t="shared" ca="1" si="6"/>
        <v/>
      </c>
    </row>
    <row r="240" spans="1:14">
      <c r="A240">
        <v>239</v>
      </c>
      <c r="B240" s="13" t="str">
        <f t="shared" ca="1" si="7"/>
        <v/>
      </c>
      <c r="D240" t="e">
        <f>VLOOKUP($C240,'Entries '!$A$2:$H$2000,2,FALSE)</f>
        <v>#N/A</v>
      </c>
      <c r="E240" t="e">
        <f>VLOOKUP($C240,'Entries '!$A$2:$H$2000,3,FALSE)</f>
        <v>#N/A</v>
      </c>
      <c r="F240" t="e">
        <f>VLOOKUP($C240,'Entries '!$A$2:$H$2000,4,FALSE)</f>
        <v>#N/A</v>
      </c>
      <c r="G240" s="4" t="e">
        <f>VLOOKUP($C240,'Entries '!$A$2:$H$2000,5,FALSE)</f>
        <v>#N/A</v>
      </c>
      <c r="H240" s="4" t="e">
        <f>VLOOKUP($C240,'Entries '!$A$2:$H$2000,6,FALSE)</f>
        <v>#N/A</v>
      </c>
      <c r="I240" t="e">
        <f>VLOOKUP($C240,'Entries '!$A$2:$H$2000,7,FALSE)</f>
        <v>#N/A</v>
      </c>
      <c r="J240" t="e">
        <f>VLOOKUP($C240,'Entries '!$A$2:$H$2000,8,FALSE)</f>
        <v>#N/A</v>
      </c>
      <c r="K240" t="e">
        <f>VLOOKUP($C240,'Entries '!$A$2:$K$2000,9,FALSE)</f>
        <v>#N/A</v>
      </c>
      <c r="L240" t="e">
        <f>VLOOKUP($C240,'Entries '!$A$2:$K$2000,10,FALSE)</f>
        <v>#N/A</v>
      </c>
      <c r="M240" t="e">
        <f>VLOOKUP($C240,'Entries '!$A$2:$K$2000,11,FALSE)</f>
        <v>#N/A</v>
      </c>
      <c r="N240" s="10" t="str">
        <f t="shared" ca="1" si="6"/>
        <v/>
      </c>
    </row>
    <row r="241" spans="1:14">
      <c r="A241">
        <v>240</v>
      </c>
      <c r="B241" s="13" t="str">
        <f t="shared" ca="1" si="7"/>
        <v/>
      </c>
      <c r="D241" t="e">
        <f>VLOOKUP($C241,'Entries '!$A$2:$H$2000,2,FALSE)</f>
        <v>#N/A</v>
      </c>
      <c r="E241" t="e">
        <f>VLOOKUP($C241,'Entries '!$A$2:$H$2000,3,FALSE)</f>
        <v>#N/A</v>
      </c>
      <c r="F241" t="e">
        <f>VLOOKUP($C241,'Entries '!$A$2:$H$2000,4,FALSE)</f>
        <v>#N/A</v>
      </c>
      <c r="G241" s="4" t="e">
        <f>VLOOKUP($C241,'Entries '!$A$2:$H$2000,5,FALSE)</f>
        <v>#N/A</v>
      </c>
      <c r="H241" s="4" t="e">
        <f>VLOOKUP($C241,'Entries '!$A$2:$H$2000,6,FALSE)</f>
        <v>#N/A</v>
      </c>
      <c r="I241" t="e">
        <f>VLOOKUP($C241,'Entries '!$A$2:$H$2000,7,FALSE)</f>
        <v>#N/A</v>
      </c>
      <c r="J241" t="e">
        <f>VLOOKUP($C241,'Entries '!$A$2:$H$2000,8,FALSE)</f>
        <v>#N/A</v>
      </c>
      <c r="K241" t="e">
        <f>VLOOKUP($C241,'Entries '!$A$2:$K$2000,9,FALSE)</f>
        <v>#N/A</v>
      </c>
      <c r="L241" t="e">
        <f>VLOOKUP($C241,'Entries '!$A$2:$K$2000,10,FALSE)</f>
        <v>#N/A</v>
      </c>
      <c r="M241" t="e">
        <f>VLOOKUP($C241,'Entries '!$A$2:$K$2000,11,FALSE)</f>
        <v>#N/A</v>
      </c>
      <c r="N241" s="10" t="str">
        <f t="shared" ca="1" si="6"/>
        <v/>
      </c>
    </row>
    <row r="242" spans="1:14">
      <c r="A242">
        <v>241</v>
      </c>
      <c r="B242" s="13" t="str">
        <f t="shared" ca="1" si="7"/>
        <v/>
      </c>
      <c r="D242" t="e">
        <f>VLOOKUP($C242,'Entries '!$A$2:$H$2000,2,FALSE)</f>
        <v>#N/A</v>
      </c>
      <c r="E242" t="e">
        <f>VLOOKUP($C242,'Entries '!$A$2:$H$2000,3,FALSE)</f>
        <v>#N/A</v>
      </c>
      <c r="F242" t="e">
        <f>VLOOKUP($C242,'Entries '!$A$2:$H$2000,4,FALSE)</f>
        <v>#N/A</v>
      </c>
      <c r="G242" s="4" t="e">
        <f>VLOOKUP($C242,'Entries '!$A$2:$H$2000,5,FALSE)</f>
        <v>#N/A</v>
      </c>
      <c r="H242" s="4" t="e">
        <f>VLOOKUP($C242,'Entries '!$A$2:$H$2000,6,FALSE)</f>
        <v>#N/A</v>
      </c>
      <c r="I242" t="e">
        <f>VLOOKUP($C242,'Entries '!$A$2:$H$2000,7,FALSE)</f>
        <v>#N/A</v>
      </c>
      <c r="J242" t="e">
        <f>VLOOKUP($C242,'Entries '!$A$2:$H$2000,8,FALSE)</f>
        <v>#N/A</v>
      </c>
      <c r="K242" t="e">
        <f>VLOOKUP($C242,'Entries '!$A$2:$K$2000,9,FALSE)</f>
        <v>#N/A</v>
      </c>
      <c r="L242" t="e">
        <f>VLOOKUP($C242,'Entries '!$A$2:$K$2000,10,FALSE)</f>
        <v>#N/A</v>
      </c>
      <c r="M242" t="e">
        <f>VLOOKUP($C242,'Entries '!$A$2:$K$2000,11,FALSE)</f>
        <v>#N/A</v>
      </c>
      <c r="N242" s="10" t="str">
        <f t="shared" ca="1" si="6"/>
        <v/>
      </c>
    </row>
    <row r="243" spans="1:14">
      <c r="A243">
        <v>242</v>
      </c>
      <c r="B243" s="13" t="str">
        <f t="shared" ca="1" si="7"/>
        <v/>
      </c>
      <c r="D243" t="e">
        <f>VLOOKUP($C243,'Entries '!$A$2:$H$2000,2,FALSE)</f>
        <v>#N/A</v>
      </c>
      <c r="E243" t="e">
        <f>VLOOKUP($C243,'Entries '!$A$2:$H$2000,3,FALSE)</f>
        <v>#N/A</v>
      </c>
      <c r="F243" t="e">
        <f>VLOOKUP($C243,'Entries '!$A$2:$H$2000,4,FALSE)</f>
        <v>#N/A</v>
      </c>
      <c r="G243" s="4" t="e">
        <f>VLOOKUP($C243,'Entries '!$A$2:$H$2000,5,FALSE)</f>
        <v>#N/A</v>
      </c>
      <c r="H243" s="4" t="e">
        <f>VLOOKUP($C243,'Entries '!$A$2:$H$2000,6,FALSE)</f>
        <v>#N/A</v>
      </c>
      <c r="I243" t="e">
        <f>VLOOKUP($C243,'Entries '!$A$2:$H$2000,7,FALSE)</f>
        <v>#N/A</v>
      </c>
      <c r="J243" t="e">
        <f>VLOOKUP($C243,'Entries '!$A$2:$H$2000,8,FALSE)</f>
        <v>#N/A</v>
      </c>
      <c r="K243" t="e">
        <f>VLOOKUP($C243,'Entries '!$A$2:$K$2000,9,FALSE)</f>
        <v>#N/A</v>
      </c>
      <c r="L243" t="e">
        <f>VLOOKUP($C243,'Entries '!$A$2:$K$2000,10,FALSE)</f>
        <v>#N/A</v>
      </c>
      <c r="M243" t="e">
        <f>VLOOKUP($C243,'Entries '!$A$2:$K$2000,11,FALSE)</f>
        <v>#N/A</v>
      </c>
      <c r="N243" s="10" t="str">
        <f t="shared" ca="1" si="6"/>
        <v/>
      </c>
    </row>
    <row r="244" spans="1:14">
      <c r="A244">
        <v>243</v>
      </c>
      <c r="B244" s="13" t="str">
        <f t="shared" ca="1" si="7"/>
        <v/>
      </c>
      <c r="D244" t="e">
        <f>VLOOKUP($C244,'Entries '!$A$2:$H$2000,2,FALSE)</f>
        <v>#N/A</v>
      </c>
      <c r="E244" t="e">
        <f>VLOOKUP($C244,'Entries '!$A$2:$H$2000,3,FALSE)</f>
        <v>#N/A</v>
      </c>
      <c r="F244" t="e">
        <f>VLOOKUP($C244,'Entries '!$A$2:$H$2000,4,FALSE)</f>
        <v>#N/A</v>
      </c>
      <c r="G244" s="4" t="e">
        <f>VLOOKUP($C244,'Entries '!$A$2:$H$2000,5,FALSE)</f>
        <v>#N/A</v>
      </c>
      <c r="H244" s="4" t="e">
        <f>VLOOKUP($C244,'Entries '!$A$2:$H$2000,6,FALSE)</f>
        <v>#N/A</v>
      </c>
      <c r="I244" t="e">
        <f>VLOOKUP($C244,'Entries '!$A$2:$H$2000,7,FALSE)</f>
        <v>#N/A</v>
      </c>
      <c r="J244" t="e">
        <f>VLOOKUP($C244,'Entries '!$A$2:$H$2000,8,FALSE)</f>
        <v>#N/A</v>
      </c>
      <c r="K244" t="e">
        <f>VLOOKUP($C244,'Entries '!$A$2:$K$2000,9,FALSE)</f>
        <v>#N/A</v>
      </c>
      <c r="L244" t="e">
        <f>VLOOKUP($C244,'Entries '!$A$2:$K$2000,10,FALSE)</f>
        <v>#N/A</v>
      </c>
      <c r="M244" t="e">
        <f>VLOOKUP($C244,'Entries '!$A$2:$K$2000,11,FALSE)</f>
        <v>#N/A</v>
      </c>
      <c r="N244" s="10" t="str">
        <f t="shared" ca="1" si="6"/>
        <v/>
      </c>
    </row>
    <row r="245" spans="1:14">
      <c r="A245">
        <v>244</v>
      </c>
      <c r="B245" s="13" t="str">
        <f t="shared" ca="1" si="7"/>
        <v/>
      </c>
      <c r="D245" t="e">
        <f>VLOOKUP($C245,'Entries '!$A$2:$H$2000,2,FALSE)</f>
        <v>#N/A</v>
      </c>
      <c r="E245" t="e">
        <f>VLOOKUP($C245,'Entries '!$A$2:$H$2000,3,FALSE)</f>
        <v>#N/A</v>
      </c>
      <c r="F245" t="e">
        <f>VLOOKUP($C245,'Entries '!$A$2:$H$2000,4,FALSE)</f>
        <v>#N/A</v>
      </c>
      <c r="G245" s="4" t="e">
        <f>VLOOKUP($C245,'Entries '!$A$2:$H$2000,5,FALSE)</f>
        <v>#N/A</v>
      </c>
      <c r="H245" s="4" t="e">
        <f>VLOOKUP($C245,'Entries '!$A$2:$H$2000,6,FALSE)</f>
        <v>#N/A</v>
      </c>
      <c r="I245" t="e">
        <f>VLOOKUP($C245,'Entries '!$A$2:$H$2000,7,FALSE)</f>
        <v>#N/A</v>
      </c>
      <c r="J245" t="e">
        <f>VLOOKUP($C245,'Entries '!$A$2:$H$2000,8,FALSE)</f>
        <v>#N/A</v>
      </c>
      <c r="K245" t="e">
        <f>VLOOKUP($C245,'Entries '!$A$2:$K$2000,9,FALSE)</f>
        <v>#N/A</v>
      </c>
      <c r="L245" t="e">
        <f>VLOOKUP($C245,'Entries '!$A$2:$K$2000,10,FALSE)</f>
        <v>#N/A</v>
      </c>
      <c r="M245" t="e">
        <f>VLOOKUP($C245,'Entries '!$A$2:$K$2000,11,FALSE)</f>
        <v>#N/A</v>
      </c>
      <c r="N245" s="10" t="str">
        <f t="shared" ca="1" si="6"/>
        <v/>
      </c>
    </row>
    <row r="246" spans="1:14">
      <c r="A246">
        <v>245</v>
      </c>
      <c r="B246" s="13" t="str">
        <f t="shared" ca="1" si="7"/>
        <v/>
      </c>
      <c r="D246" t="e">
        <f>VLOOKUP($C246,'Entries '!$A$2:$H$2000,2,FALSE)</f>
        <v>#N/A</v>
      </c>
      <c r="E246" t="e">
        <f>VLOOKUP($C246,'Entries '!$A$2:$H$2000,3,FALSE)</f>
        <v>#N/A</v>
      </c>
      <c r="F246" t="e">
        <f>VLOOKUP($C246,'Entries '!$A$2:$H$2000,4,FALSE)</f>
        <v>#N/A</v>
      </c>
      <c r="G246" s="4" t="e">
        <f>VLOOKUP($C246,'Entries '!$A$2:$H$2000,5,FALSE)</f>
        <v>#N/A</v>
      </c>
      <c r="H246" s="4" t="e">
        <f>VLOOKUP($C246,'Entries '!$A$2:$H$2000,6,FALSE)</f>
        <v>#N/A</v>
      </c>
      <c r="I246" t="e">
        <f>VLOOKUP($C246,'Entries '!$A$2:$H$2000,7,FALSE)</f>
        <v>#N/A</v>
      </c>
      <c r="J246" t="e">
        <f>VLOOKUP($C246,'Entries '!$A$2:$H$2000,8,FALSE)</f>
        <v>#N/A</v>
      </c>
      <c r="K246" t="e">
        <f>VLOOKUP($C246,'Entries '!$A$2:$K$2000,9,FALSE)</f>
        <v>#N/A</v>
      </c>
      <c r="L246" t="e">
        <f>VLOOKUP($C246,'Entries '!$A$2:$K$2000,10,FALSE)</f>
        <v>#N/A</v>
      </c>
      <c r="M246" t="e">
        <f>VLOOKUP($C246,'Entries '!$A$2:$K$2000,11,FALSE)</f>
        <v>#N/A</v>
      </c>
      <c r="N246" s="10" t="str">
        <f t="shared" ca="1" si="6"/>
        <v/>
      </c>
    </row>
    <row r="247" spans="1:14">
      <c r="A247">
        <v>246</v>
      </c>
      <c r="B247" s="13" t="str">
        <f t="shared" ca="1" si="7"/>
        <v/>
      </c>
      <c r="D247" t="e">
        <f>VLOOKUP($C247,'Entries '!$A$2:$H$2000,2,FALSE)</f>
        <v>#N/A</v>
      </c>
      <c r="E247" t="e">
        <f>VLOOKUP($C247,'Entries '!$A$2:$H$2000,3,FALSE)</f>
        <v>#N/A</v>
      </c>
      <c r="F247" t="e">
        <f>VLOOKUP($C247,'Entries '!$A$2:$H$2000,4,FALSE)</f>
        <v>#N/A</v>
      </c>
      <c r="G247" s="4" t="e">
        <f>VLOOKUP($C247,'Entries '!$A$2:$H$2000,5,FALSE)</f>
        <v>#N/A</v>
      </c>
      <c r="H247" s="4" t="e">
        <f>VLOOKUP($C247,'Entries '!$A$2:$H$2000,6,FALSE)</f>
        <v>#N/A</v>
      </c>
      <c r="I247" t="e">
        <f>VLOOKUP($C247,'Entries '!$A$2:$H$2000,7,FALSE)</f>
        <v>#N/A</v>
      </c>
      <c r="J247" t="e">
        <f>VLOOKUP($C247,'Entries '!$A$2:$H$2000,8,FALSE)</f>
        <v>#N/A</v>
      </c>
      <c r="K247" t="e">
        <f>VLOOKUP($C247,'Entries '!$A$2:$K$2000,9,FALSE)</f>
        <v>#N/A</v>
      </c>
      <c r="L247" t="e">
        <f>VLOOKUP($C247,'Entries '!$A$2:$K$2000,10,FALSE)</f>
        <v>#N/A</v>
      </c>
      <c r="M247" t="e">
        <f>VLOOKUP($C247,'Entries '!$A$2:$K$2000,11,FALSE)</f>
        <v>#N/A</v>
      </c>
      <c r="N247" s="10" t="str">
        <f t="shared" ca="1" si="6"/>
        <v/>
      </c>
    </row>
    <row r="248" spans="1:14">
      <c r="A248">
        <v>247</v>
      </c>
      <c r="B248" s="13" t="str">
        <f t="shared" ca="1" si="7"/>
        <v/>
      </c>
      <c r="D248" t="e">
        <f>VLOOKUP($C248,'Entries '!$A$2:$H$2000,2,FALSE)</f>
        <v>#N/A</v>
      </c>
      <c r="E248" t="e">
        <f>VLOOKUP($C248,'Entries '!$A$2:$H$2000,3,FALSE)</f>
        <v>#N/A</v>
      </c>
      <c r="F248" t="e">
        <f>VLOOKUP($C248,'Entries '!$A$2:$H$2000,4,FALSE)</f>
        <v>#N/A</v>
      </c>
      <c r="G248" s="4" t="e">
        <f>VLOOKUP($C248,'Entries '!$A$2:$H$2000,5,FALSE)</f>
        <v>#N/A</v>
      </c>
      <c r="H248" s="4" t="e">
        <f>VLOOKUP($C248,'Entries '!$A$2:$H$2000,6,FALSE)</f>
        <v>#N/A</v>
      </c>
      <c r="I248" t="e">
        <f>VLOOKUP($C248,'Entries '!$A$2:$H$2000,7,FALSE)</f>
        <v>#N/A</v>
      </c>
      <c r="J248" t="e">
        <f>VLOOKUP($C248,'Entries '!$A$2:$H$2000,8,FALSE)</f>
        <v>#N/A</v>
      </c>
      <c r="K248" t="e">
        <f>VLOOKUP($C248,'Entries '!$A$2:$K$2000,9,FALSE)</f>
        <v>#N/A</v>
      </c>
      <c r="L248" t="e">
        <f>VLOOKUP($C248,'Entries '!$A$2:$K$2000,10,FALSE)</f>
        <v>#N/A</v>
      </c>
      <c r="M248" t="e">
        <f>VLOOKUP($C248,'Entries '!$A$2:$K$2000,11,FALSE)</f>
        <v>#N/A</v>
      </c>
      <c r="N248" s="10" t="str">
        <f t="shared" ca="1" si="6"/>
        <v/>
      </c>
    </row>
    <row r="249" spans="1:14">
      <c r="A249">
        <v>248</v>
      </c>
      <c r="B249" s="13" t="str">
        <f t="shared" ca="1" si="7"/>
        <v/>
      </c>
      <c r="D249" t="e">
        <f>VLOOKUP($C249,'Entries '!$A$2:$H$2000,2,FALSE)</f>
        <v>#N/A</v>
      </c>
      <c r="E249" t="e">
        <f>VLOOKUP($C249,'Entries '!$A$2:$H$2000,3,FALSE)</f>
        <v>#N/A</v>
      </c>
      <c r="F249" t="e">
        <f>VLOOKUP($C249,'Entries '!$A$2:$H$2000,4,FALSE)</f>
        <v>#N/A</v>
      </c>
      <c r="G249" s="4" t="e">
        <f>VLOOKUP($C249,'Entries '!$A$2:$H$2000,5,FALSE)</f>
        <v>#N/A</v>
      </c>
      <c r="H249" s="4" t="e">
        <f>VLOOKUP($C249,'Entries '!$A$2:$H$2000,6,FALSE)</f>
        <v>#N/A</v>
      </c>
      <c r="I249" t="e">
        <f>VLOOKUP($C249,'Entries '!$A$2:$H$2000,7,FALSE)</f>
        <v>#N/A</v>
      </c>
      <c r="J249" t="e">
        <f>VLOOKUP($C249,'Entries '!$A$2:$H$2000,8,FALSE)</f>
        <v>#N/A</v>
      </c>
      <c r="K249" t="e">
        <f>VLOOKUP($C249,'Entries '!$A$2:$K$2000,9,FALSE)</f>
        <v>#N/A</v>
      </c>
      <c r="L249" t="e">
        <f>VLOOKUP($C249,'Entries '!$A$2:$K$2000,10,FALSE)</f>
        <v>#N/A</v>
      </c>
      <c r="M249" t="e">
        <f>VLOOKUP($C249,'Entries '!$A$2:$K$2000,11,FALSE)</f>
        <v>#N/A</v>
      </c>
      <c r="N249" s="10" t="str">
        <f t="shared" ca="1" si="6"/>
        <v/>
      </c>
    </row>
    <row r="250" spans="1:14">
      <c r="A250">
        <v>249</v>
      </c>
      <c r="B250" s="13" t="str">
        <f t="shared" ca="1" si="7"/>
        <v/>
      </c>
      <c r="D250" t="e">
        <f>VLOOKUP($C250,'Entries '!$A$2:$H$2000,2,FALSE)</f>
        <v>#N/A</v>
      </c>
      <c r="E250" t="e">
        <f>VLOOKUP($C250,'Entries '!$A$2:$H$2000,3,FALSE)</f>
        <v>#N/A</v>
      </c>
      <c r="F250" t="e">
        <f>VLOOKUP($C250,'Entries '!$A$2:$H$2000,4,FALSE)</f>
        <v>#N/A</v>
      </c>
      <c r="G250" s="4" t="e">
        <f>VLOOKUP($C250,'Entries '!$A$2:$H$2000,5,FALSE)</f>
        <v>#N/A</v>
      </c>
      <c r="H250" s="4" t="e">
        <f>VLOOKUP($C250,'Entries '!$A$2:$H$2000,6,FALSE)</f>
        <v>#N/A</v>
      </c>
      <c r="I250" t="e">
        <f>VLOOKUP($C250,'Entries '!$A$2:$H$2000,7,FALSE)</f>
        <v>#N/A</v>
      </c>
      <c r="J250" t="e">
        <f>VLOOKUP($C250,'Entries '!$A$2:$H$2000,8,FALSE)</f>
        <v>#N/A</v>
      </c>
      <c r="K250" t="e">
        <f>VLOOKUP($C250,'Entries '!$A$2:$K$2000,9,FALSE)</f>
        <v>#N/A</v>
      </c>
      <c r="L250" t="e">
        <f>VLOOKUP($C250,'Entries '!$A$2:$K$2000,10,FALSE)</f>
        <v>#N/A</v>
      </c>
      <c r="M250" t="e">
        <f>VLOOKUP($C250,'Entries '!$A$2:$K$2000,11,FALSE)</f>
        <v>#N/A</v>
      </c>
      <c r="N250" s="10" t="str">
        <f t="shared" ca="1" si="6"/>
        <v/>
      </c>
    </row>
    <row r="251" spans="1:14">
      <c r="A251">
        <v>250</v>
      </c>
      <c r="B251" s="13" t="str">
        <f t="shared" ca="1" si="7"/>
        <v/>
      </c>
      <c r="D251" t="e">
        <f>VLOOKUP($C251,'Entries '!$A$2:$H$2000,2,FALSE)</f>
        <v>#N/A</v>
      </c>
      <c r="E251" t="e">
        <f>VLOOKUP($C251,'Entries '!$A$2:$H$2000,3,FALSE)</f>
        <v>#N/A</v>
      </c>
      <c r="F251" t="e">
        <f>VLOOKUP($C251,'Entries '!$A$2:$H$2000,4,FALSE)</f>
        <v>#N/A</v>
      </c>
      <c r="G251" s="4" t="e">
        <f>VLOOKUP($C251,'Entries '!$A$2:$H$2000,5,FALSE)</f>
        <v>#N/A</v>
      </c>
      <c r="H251" s="4" t="e">
        <f>VLOOKUP($C251,'Entries '!$A$2:$H$2000,6,FALSE)</f>
        <v>#N/A</v>
      </c>
      <c r="I251" t="e">
        <f>VLOOKUP($C251,'Entries '!$A$2:$H$2000,7,FALSE)</f>
        <v>#N/A</v>
      </c>
      <c r="J251" t="e">
        <f>VLOOKUP($C251,'Entries '!$A$2:$H$2000,8,FALSE)</f>
        <v>#N/A</v>
      </c>
      <c r="K251" t="e">
        <f>VLOOKUP($C251,'Entries '!$A$2:$K$2000,9,FALSE)</f>
        <v>#N/A</v>
      </c>
      <c r="L251" t="e">
        <f>VLOOKUP($C251,'Entries '!$A$2:$K$2000,10,FALSE)</f>
        <v>#N/A</v>
      </c>
      <c r="M251" t="e">
        <f>VLOOKUP($C251,'Entries '!$A$2:$K$2000,11,FALSE)</f>
        <v>#N/A</v>
      </c>
      <c r="N251" s="10" t="str">
        <f t="shared" ca="1" si="6"/>
        <v/>
      </c>
    </row>
    <row r="252" spans="1:14">
      <c r="A252">
        <v>251</v>
      </c>
      <c r="B252" s="13" t="str">
        <f t="shared" ca="1" si="7"/>
        <v/>
      </c>
      <c r="D252" t="e">
        <f>VLOOKUP($C252,'Entries '!$A$2:$H$2000,2,FALSE)</f>
        <v>#N/A</v>
      </c>
      <c r="E252" t="e">
        <f>VLOOKUP($C252,'Entries '!$A$2:$H$2000,3,FALSE)</f>
        <v>#N/A</v>
      </c>
      <c r="F252" t="e">
        <f>VLOOKUP($C252,'Entries '!$A$2:$H$2000,4,FALSE)</f>
        <v>#N/A</v>
      </c>
      <c r="G252" s="4" t="e">
        <f>VLOOKUP($C252,'Entries '!$A$2:$H$2000,5,FALSE)</f>
        <v>#N/A</v>
      </c>
      <c r="H252" s="4" t="e">
        <f>VLOOKUP($C252,'Entries '!$A$2:$H$2000,6,FALSE)</f>
        <v>#N/A</v>
      </c>
      <c r="I252" t="e">
        <f>VLOOKUP($C252,'Entries '!$A$2:$H$2000,7,FALSE)</f>
        <v>#N/A</v>
      </c>
      <c r="J252" t="e">
        <f>VLOOKUP($C252,'Entries '!$A$2:$H$2000,8,FALSE)</f>
        <v>#N/A</v>
      </c>
      <c r="K252" t="e">
        <f>VLOOKUP($C252,'Entries '!$A$2:$K$2000,9,FALSE)</f>
        <v>#N/A</v>
      </c>
      <c r="L252" t="e">
        <f>VLOOKUP($C252,'Entries '!$A$2:$K$2000,10,FALSE)</f>
        <v>#N/A</v>
      </c>
      <c r="M252" t="e">
        <f>VLOOKUP($C252,'Entries '!$A$2:$K$2000,11,FALSE)</f>
        <v>#N/A</v>
      </c>
      <c r="N252" s="10" t="str">
        <f t="shared" ca="1" si="6"/>
        <v/>
      </c>
    </row>
    <row r="253" spans="1:14">
      <c r="A253">
        <v>252</v>
      </c>
      <c r="B253" s="13" t="str">
        <f t="shared" ca="1" si="7"/>
        <v/>
      </c>
      <c r="D253" t="e">
        <f>VLOOKUP($C253,'Entries '!$A$2:$H$2000,2,FALSE)</f>
        <v>#N/A</v>
      </c>
      <c r="E253" t="e">
        <f>VLOOKUP($C253,'Entries '!$A$2:$H$2000,3,FALSE)</f>
        <v>#N/A</v>
      </c>
      <c r="F253" t="e">
        <f>VLOOKUP($C253,'Entries '!$A$2:$H$2000,4,FALSE)</f>
        <v>#N/A</v>
      </c>
      <c r="G253" s="4" t="e">
        <f>VLOOKUP($C253,'Entries '!$A$2:$H$2000,5,FALSE)</f>
        <v>#N/A</v>
      </c>
      <c r="H253" s="4" t="e">
        <f>VLOOKUP($C253,'Entries '!$A$2:$H$2000,6,FALSE)</f>
        <v>#N/A</v>
      </c>
      <c r="I253" t="e">
        <f>VLOOKUP($C253,'Entries '!$A$2:$H$2000,7,FALSE)</f>
        <v>#N/A</v>
      </c>
      <c r="J253" t="e">
        <f>VLOOKUP($C253,'Entries '!$A$2:$H$2000,8,FALSE)</f>
        <v>#N/A</v>
      </c>
      <c r="K253" t="e">
        <f>VLOOKUP($C253,'Entries '!$A$2:$K$2000,9,FALSE)</f>
        <v>#N/A</v>
      </c>
      <c r="L253" t="e">
        <f>VLOOKUP($C253,'Entries '!$A$2:$K$2000,10,FALSE)</f>
        <v>#N/A</v>
      </c>
      <c r="M253" t="e">
        <f>VLOOKUP($C253,'Entries '!$A$2:$K$2000,11,FALSE)</f>
        <v>#N/A</v>
      </c>
      <c r="N253" s="10" t="str">
        <f t="shared" ca="1" si="6"/>
        <v/>
      </c>
    </row>
    <row r="254" spans="1:14">
      <c r="A254">
        <v>253</v>
      </c>
      <c r="B254" s="13" t="str">
        <f t="shared" ca="1" si="7"/>
        <v/>
      </c>
      <c r="D254" t="e">
        <f>VLOOKUP($C254,'Entries '!$A$2:$H$2000,2,FALSE)</f>
        <v>#N/A</v>
      </c>
      <c r="E254" t="e">
        <f>VLOOKUP($C254,'Entries '!$A$2:$H$2000,3,FALSE)</f>
        <v>#N/A</v>
      </c>
      <c r="F254" t="e">
        <f>VLOOKUP($C254,'Entries '!$A$2:$H$2000,4,FALSE)</f>
        <v>#N/A</v>
      </c>
      <c r="G254" s="4" t="e">
        <f>VLOOKUP($C254,'Entries '!$A$2:$H$2000,5,FALSE)</f>
        <v>#N/A</v>
      </c>
      <c r="H254" s="4" t="e">
        <f>VLOOKUP($C254,'Entries '!$A$2:$H$2000,6,FALSE)</f>
        <v>#N/A</v>
      </c>
      <c r="I254" t="e">
        <f>VLOOKUP($C254,'Entries '!$A$2:$H$2000,7,FALSE)</f>
        <v>#N/A</v>
      </c>
      <c r="J254" t="e">
        <f>VLOOKUP($C254,'Entries '!$A$2:$H$2000,8,FALSE)</f>
        <v>#N/A</v>
      </c>
      <c r="K254" t="e">
        <f>VLOOKUP($C254,'Entries '!$A$2:$K$2000,9,FALSE)</f>
        <v>#N/A</v>
      </c>
      <c r="L254" t="e">
        <f>VLOOKUP($C254,'Entries '!$A$2:$K$2000,10,FALSE)</f>
        <v>#N/A</v>
      </c>
      <c r="M254" t="e">
        <f>VLOOKUP($C254,'Entries '!$A$2:$K$2000,11,FALSE)</f>
        <v>#N/A</v>
      </c>
      <c r="N254" s="10" t="str">
        <f t="shared" ca="1" si="6"/>
        <v/>
      </c>
    </row>
    <row r="255" spans="1:14">
      <c r="A255">
        <v>254</v>
      </c>
      <c r="B255" s="13" t="str">
        <f t="shared" ca="1" si="7"/>
        <v/>
      </c>
      <c r="D255" t="e">
        <f>VLOOKUP($C255,'Entries '!$A$2:$H$2000,2,FALSE)</f>
        <v>#N/A</v>
      </c>
      <c r="E255" t="e">
        <f>VLOOKUP($C255,'Entries '!$A$2:$H$2000,3,FALSE)</f>
        <v>#N/A</v>
      </c>
      <c r="F255" t="e">
        <f>VLOOKUP($C255,'Entries '!$A$2:$H$2000,4,FALSE)</f>
        <v>#N/A</v>
      </c>
      <c r="G255" s="4" t="e">
        <f>VLOOKUP($C255,'Entries '!$A$2:$H$2000,5,FALSE)</f>
        <v>#N/A</v>
      </c>
      <c r="H255" s="4" t="e">
        <f>VLOOKUP($C255,'Entries '!$A$2:$H$2000,6,FALSE)</f>
        <v>#N/A</v>
      </c>
      <c r="I255" t="e">
        <f>VLOOKUP($C255,'Entries '!$A$2:$H$2000,7,FALSE)</f>
        <v>#N/A</v>
      </c>
      <c r="J255" t="e">
        <f>VLOOKUP($C255,'Entries '!$A$2:$H$2000,8,FALSE)</f>
        <v>#N/A</v>
      </c>
      <c r="K255" t="e">
        <f>VLOOKUP($C255,'Entries '!$A$2:$K$2000,9,FALSE)</f>
        <v>#N/A</v>
      </c>
      <c r="L255" t="e">
        <f>VLOOKUP($C255,'Entries '!$A$2:$K$2000,10,FALSE)</f>
        <v>#N/A</v>
      </c>
      <c r="M255" t="e">
        <f>VLOOKUP($C255,'Entries '!$A$2:$K$2000,11,FALSE)</f>
        <v>#N/A</v>
      </c>
      <c r="N255" s="10" t="str">
        <f t="shared" ca="1" si="6"/>
        <v/>
      </c>
    </row>
    <row r="256" spans="1:14">
      <c r="A256">
        <v>255</v>
      </c>
      <c r="B256" s="13" t="str">
        <f t="shared" ca="1" si="7"/>
        <v/>
      </c>
      <c r="D256" t="e">
        <f>VLOOKUP($C256,'Entries '!$A$2:$H$2000,2,FALSE)</f>
        <v>#N/A</v>
      </c>
      <c r="E256" t="e">
        <f>VLOOKUP($C256,'Entries '!$A$2:$H$2000,3,FALSE)</f>
        <v>#N/A</v>
      </c>
      <c r="F256" t="e">
        <f>VLOOKUP($C256,'Entries '!$A$2:$H$2000,4,FALSE)</f>
        <v>#N/A</v>
      </c>
      <c r="G256" s="4" t="e">
        <f>VLOOKUP($C256,'Entries '!$A$2:$H$2000,5,FALSE)</f>
        <v>#N/A</v>
      </c>
      <c r="H256" s="4" t="e">
        <f>VLOOKUP($C256,'Entries '!$A$2:$H$2000,6,FALSE)</f>
        <v>#N/A</v>
      </c>
      <c r="I256" t="e">
        <f>VLOOKUP($C256,'Entries '!$A$2:$H$2000,7,FALSE)</f>
        <v>#N/A</v>
      </c>
      <c r="J256" t="e">
        <f>VLOOKUP($C256,'Entries '!$A$2:$H$2000,8,FALSE)</f>
        <v>#N/A</v>
      </c>
      <c r="K256" t="e">
        <f>VLOOKUP($C256,'Entries '!$A$2:$K$2000,9,FALSE)</f>
        <v>#N/A</v>
      </c>
      <c r="L256" t="e">
        <f>VLOOKUP($C256,'Entries '!$A$2:$K$2000,10,FALSE)</f>
        <v>#N/A</v>
      </c>
      <c r="M256" t="e">
        <f>VLOOKUP($C256,'Entries '!$A$2:$K$2000,11,FALSE)</f>
        <v>#N/A</v>
      </c>
      <c r="N256" s="10" t="str">
        <f t="shared" ca="1" si="6"/>
        <v/>
      </c>
    </row>
    <row r="257" spans="1:14">
      <c r="A257">
        <v>256</v>
      </c>
      <c r="B257" s="13" t="str">
        <f t="shared" ca="1" si="7"/>
        <v/>
      </c>
      <c r="D257" t="e">
        <f>VLOOKUP($C257,'Entries '!$A$2:$H$2000,2,FALSE)</f>
        <v>#N/A</v>
      </c>
      <c r="E257" t="e">
        <f>VLOOKUP($C257,'Entries '!$A$2:$H$2000,3,FALSE)</f>
        <v>#N/A</v>
      </c>
      <c r="F257" t="e">
        <f>VLOOKUP($C257,'Entries '!$A$2:$H$2000,4,FALSE)</f>
        <v>#N/A</v>
      </c>
      <c r="G257" s="4" t="e">
        <f>VLOOKUP($C257,'Entries '!$A$2:$H$2000,5,FALSE)</f>
        <v>#N/A</v>
      </c>
      <c r="H257" s="4" t="e">
        <f>VLOOKUP($C257,'Entries '!$A$2:$H$2000,6,FALSE)</f>
        <v>#N/A</v>
      </c>
      <c r="I257" t="e">
        <f>VLOOKUP($C257,'Entries '!$A$2:$H$2000,7,FALSE)</f>
        <v>#N/A</v>
      </c>
      <c r="J257" t="e">
        <f>VLOOKUP($C257,'Entries '!$A$2:$H$2000,8,FALSE)</f>
        <v>#N/A</v>
      </c>
      <c r="K257" t="e">
        <f>VLOOKUP($C257,'Entries '!$A$2:$K$2000,9,FALSE)</f>
        <v>#N/A</v>
      </c>
      <c r="L257" t="e">
        <f>VLOOKUP($C257,'Entries '!$A$2:$K$2000,10,FALSE)</f>
        <v>#N/A</v>
      </c>
      <c r="M257" t="e">
        <f>VLOOKUP($C257,'Entries '!$A$2:$K$2000,11,FALSE)</f>
        <v>#N/A</v>
      </c>
      <c r="N257" s="10" t="str">
        <f t="shared" ref="N257:N320" ca="1" si="8">IF(C257&lt;&gt;"",IF(N257&lt;&gt;"",N257,NOW()),"")</f>
        <v/>
      </c>
    </row>
    <row r="258" spans="1:14">
      <c r="A258">
        <v>257</v>
      </c>
      <c r="B258" s="13" t="str">
        <f t="shared" ca="1" si="7"/>
        <v/>
      </c>
      <c r="D258" t="e">
        <f>VLOOKUP($C258,'Entries '!$A$2:$H$2000,2,FALSE)</f>
        <v>#N/A</v>
      </c>
      <c r="E258" t="e">
        <f>VLOOKUP($C258,'Entries '!$A$2:$H$2000,3,FALSE)</f>
        <v>#N/A</v>
      </c>
      <c r="F258" t="e">
        <f>VLOOKUP($C258,'Entries '!$A$2:$H$2000,4,FALSE)</f>
        <v>#N/A</v>
      </c>
      <c r="G258" s="4" t="e">
        <f>VLOOKUP($C258,'Entries '!$A$2:$H$2000,5,FALSE)</f>
        <v>#N/A</v>
      </c>
      <c r="H258" s="4" t="e">
        <f>VLOOKUP($C258,'Entries '!$A$2:$H$2000,6,FALSE)</f>
        <v>#N/A</v>
      </c>
      <c r="I258" t="e">
        <f>VLOOKUP($C258,'Entries '!$A$2:$H$2000,7,FALSE)</f>
        <v>#N/A</v>
      </c>
      <c r="J258" t="e">
        <f>VLOOKUP($C258,'Entries '!$A$2:$H$2000,8,FALSE)</f>
        <v>#N/A</v>
      </c>
      <c r="K258" t="e">
        <f>VLOOKUP($C258,'Entries '!$A$2:$K$2000,9,FALSE)</f>
        <v>#N/A</v>
      </c>
      <c r="L258" t="e">
        <f>VLOOKUP($C258,'Entries '!$A$2:$K$2000,10,FALSE)</f>
        <v>#N/A</v>
      </c>
      <c r="M258" t="e">
        <f>VLOOKUP($C258,'Entries '!$A$2:$K$2000,11,FALSE)</f>
        <v>#N/A</v>
      </c>
      <c r="N258" s="10" t="str">
        <f t="shared" ca="1" si="8"/>
        <v/>
      </c>
    </row>
    <row r="259" spans="1:14">
      <c r="A259">
        <v>258</v>
      </c>
      <c r="B259" s="13" t="str">
        <f t="shared" ref="B259:B322" ca="1" si="9">IFERROR(TEXT(N259-$N$1,"mm:ss.0"),"")</f>
        <v/>
      </c>
      <c r="D259" t="e">
        <f>VLOOKUP($C259,'Entries '!$A$2:$H$2000,2,FALSE)</f>
        <v>#N/A</v>
      </c>
      <c r="E259" t="e">
        <f>VLOOKUP($C259,'Entries '!$A$2:$H$2000,3,FALSE)</f>
        <v>#N/A</v>
      </c>
      <c r="F259" t="e">
        <f>VLOOKUP($C259,'Entries '!$A$2:$H$2000,4,FALSE)</f>
        <v>#N/A</v>
      </c>
      <c r="G259" s="4" t="e">
        <f>VLOOKUP($C259,'Entries '!$A$2:$H$2000,5,FALSE)</f>
        <v>#N/A</v>
      </c>
      <c r="H259" s="4" t="e">
        <f>VLOOKUP($C259,'Entries '!$A$2:$H$2000,6,FALSE)</f>
        <v>#N/A</v>
      </c>
      <c r="I259" t="e">
        <f>VLOOKUP($C259,'Entries '!$A$2:$H$2000,7,FALSE)</f>
        <v>#N/A</v>
      </c>
      <c r="J259" t="e">
        <f>VLOOKUP($C259,'Entries '!$A$2:$H$2000,8,FALSE)</f>
        <v>#N/A</v>
      </c>
      <c r="K259" t="e">
        <f>VLOOKUP($C259,'Entries '!$A$2:$K$2000,9,FALSE)</f>
        <v>#N/A</v>
      </c>
      <c r="L259" t="e">
        <f>VLOOKUP($C259,'Entries '!$A$2:$K$2000,10,FALSE)</f>
        <v>#N/A</v>
      </c>
      <c r="M259" t="e">
        <f>VLOOKUP($C259,'Entries '!$A$2:$K$2000,11,FALSE)</f>
        <v>#N/A</v>
      </c>
      <c r="N259" s="10" t="str">
        <f t="shared" ca="1" si="8"/>
        <v/>
      </c>
    </row>
    <row r="260" spans="1:14">
      <c r="A260">
        <v>259</v>
      </c>
      <c r="B260" s="13" t="str">
        <f t="shared" ca="1" si="9"/>
        <v/>
      </c>
      <c r="D260" t="e">
        <f>VLOOKUP($C260,'Entries '!$A$2:$H$2000,2,FALSE)</f>
        <v>#N/A</v>
      </c>
      <c r="E260" t="e">
        <f>VLOOKUP($C260,'Entries '!$A$2:$H$2000,3,FALSE)</f>
        <v>#N/A</v>
      </c>
      <c r="F260" t="e">
        <f>VLOOKUP($C260,'Entries '!$A$2:$H$2000,4,FALSE)</f>
        <v>#N/A</v>
      </c>
      <c r="G260" s="4" t="e">
        <f>VLOOKUP($C260,'Entries '!$A$2:$H$2000,5,FALSE)</f>
        <v>#N/A</v>
      </c>
      <c r="H260" s="4" t="e">
        <f>VLOOKUP($C260,'Entries '!$A$2:$H$2000,6,FALSE)</f>
        <v>#N/A</v>
      </c>
      <c r="I260" t="e">
        <f>VLOOKUP($C260,'Entries '!$A$2:$H$2000,7,FALSE)</f>
        <v>#N/A</v>
      </c>
      <c r="J260" t="e">
        <f>VLOOKUP($C260,'Entries '!$A$2:$H$2000,8,FALSE)</f>
        <v>#N/A</v>
      </c>
      <c r="K260" t="e">
        <f>VLOOKUP($C260,'Entries '!$A$2:$K$2000,9,FALSE)</f>
        <v>#N/A</v>
      </c>
      <c r="L260" t="e">
        <f>VLOOKUP($C260,'Entries '!$A$2:$K$2000,10,FALSE)</f>
        <v>#N/A</v>
      </c>
      <c r="M260" t="e">
        <f>VLOOKUP($C260,'Entries '!$A$2:$K$2000,11,FALSE)</f>
        <v>#N/A</v>
      </c>
      <c r="N260" s="10" t="str">
        <f t="shared" ca="1" si="8"/>
        <v/>
      </c>
    </row>
    <row r="261" spans="1:14">
      <c r="A261">
        <v>260</v>
      </c>
      <c r="B261" s="13" t="str">
        <f t="shared" ca="1" si="9"/>
        <v/>
      </c>
      <c r="D261" t="e">
        <f>VLOOKUP($C261,'Entries '!$A$2:$H$2000,2,FALSE)</f>
        <v>#N/A</v>
      </c>
      <c r="E261" t="e">
        <f>VLOOKUP($C261,'Entries '!$A$2:$H$2000,3,FALSE)</f>
        <v>#N/A</v>
      </c>
      <c r="F261" t="e">
        <f>VLOOKUP($C261,'Entries '!$A$2:$H$2000,4,FALSE)</f>
        <v>#N/A</v>
      </c>
      <c r="G261" s="4" t="e">
        <f>VLOOKUP($C261,'Entries '!$A$2:$H$2000,5,FALSE)</f>
        <v>#N/A</v>
      </c>
      <c r="H261" s="4" t="e">
        <f>VLOOKUP($C261,'Entries '!$A$2:$H$2000,6,FALSE)</f>
        <v>#N/A</v>
      </c>
      <c r="I261" t="e">
        <f>VLOOKUP($C261,'Entries '!$A$2:$H$2000,7,FALSE)</f>
        <v>#N/A</v>
      </c>
      <c r="J261" t="e">
        <f>VLOOKUP($C261,'Entries '!$A$2:$H$2000,8,FALSE)</f>
        <v>#N/A</v>
      </c>
      <c r="K261" t="e">
        <f>VLOOKUP($C261,'Entries '!$A$2:$K$2000,9,FALSE)</f>
        <v>#N/A</v>
      </c>
      <c r="L261" t="e">
        <f>VLOOKUP($C261,'Entries '!$A$2:$K$2000,10,FALSE)</f>
        <v>#N/A</v>
      </c>
      <c r="M261" t="e">
        <f>VLOOKUP($C261,'Entries '!$A$2:$K$2000,11,FALSE)</f>
        <v>#N/A</v>
      </c>
      <c r="N261" s="10" t="str">
        <f t="shared" ca="1" si="8"/>
        <v/>
      </c>
    </row>
    <row r="262" spans="1:14">
      <c r="A262">
        <v>261</v>
      </c>
      <c r="B262" s="13" t="str">
        <f t="shared" ca="1" si="9"/>
        <v/>
      </c>
      <c r="D262" t="e">
        <f>VLOOKUP($C262,'Entries '!$A$2:$H$2000,2,FALSE)</f>
        <v>#N/A</v>
      </c>
      <c r="E262" t="e">
        <f>VLOOKUP($C262,'Entries '!$A$2:$H$2000,3,FALSE)</f>
        <v>#N/A</v>
      </c>
      <c r="F262" t="e">
        <f>VLOOKUP($C262,'Entries '!$A$2:$H$2000,4,FALSE)</f>
        <v>#N/A</v>
      </c>
      <c r="G262" s="4" t="e">
        <f>VLOOKUP($C262,'Entries '!$A$2:$H$2000,5,FALSE)</f>
        <v>#N/A</v>
      </c>
      <c r="H262" s="4" t="e">
        <f>VLOOKUP($C262,'Entries '!$A$2:$H$2000,6,FALSE)</f>
        <v>#N/A</v>
      </c>
      <c r="I262" t="e">
        <f>VLOOKUP($C262,'Entries '!$A$2:$H$2000,7,FALSE)</f>
        <v>#N/A</v>
      </c>
      <c r="J262" t="e">
        <f>VLOOKUP($C262,'Entries '!$A$2:$H$2000,8,FALSE)</f>
        <v>#N/A</v>
      </c>
      <c r="K262" t="e">
        <f>VLOOKUP($C262,'Entries '!$A$2:$K$2000,9,FALSE)</f>
        <v>#N/A</v>
      </c>
      <c r="L262" t="e">
        <f>VLOOKUP($C262,'Entries '!$A$2:$K$2000,10,FALSE)</f>
        <v>#N/A</v>
      </c>
      <c r="M262" t="e">
        <f>VLOOKUP($C262,'Entries '!$A$2:$K$2000,11,FALSE)</f>
        <v>#N/A</v>
      </c>
      <c r="N262" s="10" t="str">
        <f t="shared" ca="1" si="8"/>
        <v/>
      </c>
    </row>
    <row r="263" spans="1:14">
      <c r="A263">
        <v>262</v>
      </c>
      <c r="B263" s="13" t="str">
        <f t="shared" ca="1" si="9"/>
        <v/>
      </c>
      <c r="D263" t="e">
        <f>VLOOKUP($C263,'Entries '!$A$2:$H$2000,2,FALSE)</f>
        <v>#N/A</v>
      </c>
      <c r="E263" t="e">
        <f>VLOOKUP($C263,'Entries '!$A$2:$H$2000,3,FALSE)</f>
        <v>#N/A</v>
      </c>
      <c r="F263" t="e">
        <f>VLOOKUP($C263,'Entries '!$A$2:$H$2000,4,FALSE)</f>
        <v>#N/A</v>
      </c>
      <c r="G263" s="4" t="e">
        <f>VLOOKUP($C263,'Entries '!$A$2:$H$2000,5,FALSE)</f>
        <v>#N/A</v>
      </c>
      <c r="H263" s="4" t="e">
        <f>VLOOKUP($C263,'Entries '!$A$2:$H$2000,6,FALSE)</f>
        <v>#N/A</v>
      </c>
      <c r="I263" t="e">
        <f>VLOOKUP($C263,'Entries '!$A$2:$H$2000,7,FALSE)</f>
        <v>#N/A</v>
      </c>
      <c r="J263" t="e">
        <f>VLOOKUP($C263,'Entries '!$A$2:$H$2000,8,FALSE)</f>
        <v>#N/A</v>
      </c>
      <c r="K263" t="e">
        <f>VLOOKUP($C263,'Entries '!$A$2:$K$2000,9,FALSE)</f>
        <v>#N/A</v>
      </c>
      <c r="L263" t="e">
        <f>VLOOKUP($C263,'Entries '!$A$2:$K$2000,10,FALSE)</f>
        <v>#N/A</v>
      </c>
      <c r="M263" t="e">
        <f>VLOOKUP($C263,'Entries '!$A$2:$K$2000,11,FALSE)</f>
        <v>#N/A</v>
      </c>
      <c r="N263" s="10" t="str">
        <f t="shared" ca="1" si="8"/>
        <v/>
      </c>
    </row>
    <row r="264" spans="1:14">
      <c r="A264">
        <v>263</v>
      </c>
      <c r="B264" s="13" t="str">
        <f t="shared" ca="1" si="9"/>
        <v/>
      </c>
      <c r="D264" t="e">
        <f>VLOOKUP($C264,'Entries '!$A$2:$H$2000,2,FALSE)</f>
        <v>#N/A</v>
      </c>
      <c r="E264" t="e">
        <f>VLOOKUP($C264,'Entries '!$A$2:$H$2000,3,FALSE)</f>
        <v>#N/A</v>
      </c>
      <c r="F264" t="e">
        <f>VLOOKUP($C264,'Entries '!$A$2:$H$2000,4,FALSE)</f>
        <v>#N/A</v>
      </c>
      <c r="G264" s="4" t="e">
        <f>VLOOKUP($C264,'Entries '!$A$2:$H$2000,5,FALSE)</f>
        <v>#N/A</v>
      </c>
      <c r="H264" s="4" t="e">
        <f>VLOOKUP($C264,'Entries '!$A$2:$H$2000,6,FALSE)</f>
        <v>#N/A</v>
      </c>
      <c r="I264" t="e">
        <f>VLOOKUP($C264,'Entries '!$A$2:$H$2000,7,FALSE)</f>
        <v>#N/A</v>
      </c>
      <c r="J264" t="e">
        <f>VLOOKUP($C264,'Entries '!$A$2:$H$2000,8,FALSE)</f>
        <v>#N/A</v>
      </c>
      <c r="K264" t="e">
        <f>VLOOKUP($C264,'Entries '!$A$2:$K$2000,9,FALSE)</f>
        <v>#N/A</v>
      </c>
      <c r="L264" t="e">
        <f>VLOOKUP($C264,'Entries '!$A$2:$K$2000,10,FALSE)</f>
        <v>#N/A</v>
      </c>
      <c r="M264" t="e">
        <f>VLOOKUP($C264,'Entries '!$A$2:$K$2000,11,FALSE)</f>
        <v>#N/A</v>
      </c>
      <c r="N264" s="10" t="str">
        <f t="shared" ca="1" si="8"/>
        <v/>
      </c>
    </row>
    <row r="265" spans="1:14">
      <c r="A265">
        <v>264</v>
      </c>
      <c r="B265" s="13" t="str">
        <f t="shared" ca="1" si="9"/>
        <v/>
      </c>
      <c r="D265" t="e">
        <f>VLOOKUP($C265,'Entries '!$A$2:$H$2000,2,FALSE)</f>
        <v>#N/A</v>
      </c>
      <c r="E265" t="e">
        <f>VLOOKUP($C265,'Entries '!$A$2:$H$2000,3,FALSE)</f>
        <v>#N/A</v>
      </c>
      <c r="F265" t="e">
        <f>VLOOKUP($C265,'Entries '!$A$2:$H$2000,4,FALSE)</f>
        <v>#N/A</v>
      </c>
      <c r="G265" s="4" t="e">
        <f>VLOOKUP($C265,'Entries '!$A$2:$H$2000,5,FALSE)</f>
        <v>#N/A</v>
      </c>
      <c r="H265" s="4" t="e">
        <f>VLOOKUP($C265,'Entries '!$A$2:$H$2000,6,FALSE)</f>
        <v>#N/A</v>
      </c>
      <c r="I265" t="e">
        <f>VLOOKUP($C265,'Entries '!$A$2:$H$2000,7,FALSE)</f>
        <v>#N/A</v>
      </c>
      <c r="J265" t="e">
        <f>VLOOKUP($C265,'Entries '!$A$2:$H$2000,8,FALSE)</f>
        <v>#N/A</v>
      </c>
      <c r="K265" t="e">
        <f>VLOOKUP($C265,'Entries '!$A$2:$K$2000,9,FALSE)</f>
        <v>#N/A</v>
      </c>
      <c r="L265" t="e">
        <f>VLOOKUP($C265,'Entries '!$A$2:$K$2000,10,FALSE)</f>
        <v>#N/A</v>
      </c>
      <c r="M265" t="e">
        <f>VLOOKUP($C265,'Entries '!$A$2:$K$2000,11,FALSE)</f>
        <v>#N/A</v>
      </c>
      <c r="N265" s="10" t="str">
        <f t="shared" ca="1" si="8"/>
        <v/>
      </c>
    </row>
    <row r="266" spans="1:14">
      <c r="A266">
        <v>265</v>
      </c>
      <c r="B266" s="13" t="str">
        <f t="shared" ca="1" si="9"/>
        <v/>
      </c>
      <c r="D266" t="e">
        <f>VLOOKUP($C266,'Entries '!$A$2:$H$2000,2,FALSE)</f>
        <v>#N/A</v>
      </c>
      <c r="E266" t="e">
        <f>VLOOKUP($C266,'Entries '!$A$2:$H$2000,3,FALSE)</f>
        <v>#N/A</v>
      </c>
      <c r="F266" t="e">
        <f>VLOOKUP($C266,'Entries '!$A$2:$H$2000,4,FALSE)</f>
        <v>#N/A</v>
      </c>
      <c r="G266" s="4" t="e">
        <f>VLOOKUP($C266,'Entries '!$A$2:$H$2000,5,FALSE)</f>
        <v>#N/A</v>
      </c>
      <c r="H266" s="4" t="e">
        <f>VLOOKUP($C266,'Entries '!$A$2:$H$2000,6,FALSE)</f>
        <v>#N/A</v>
      </c>
      <c r="I266" t="e">
        <f>VLOOKUP($C266,'Entries '!$A$2:$H$2000,7,FALSE)</f>
        <v>#N/A</v>
      </c>
      <c r="J266" t="e">
        <f>VLOOKUP($C266,'Entries '!$A$2:$H$2000,8,FALSE)</f>
        <v>#N/A</v>
      </c>
      <c r="K266" t="e">
        <f>VLOOKUP($C266,'Entries '!$A$2:$K$2000,9,FALSE)</f>
        <v>#N/A</v>
      </c>
      <c r="L266" t="e">
        <f>VLOOKUP($C266,'Entries '!$A$2:$K$2000,10,FALSE)</f>
        <v>#N/A</v>
      </c>
      <c r="M266" t="e">
        <f>VLOOKUP($C266,'Entries '!$A$2:$K$2000,11,FALSE)</f>
        <v>#N/A</v>
      </c>
      <c r="N266" s="10" t="str">
        <f t="shared" ca="1" si="8"/>
        <v/>
      </c>
    </row>
    <row r="267" spans="1:14">
      <c r="A267">
        <v>266</v>
      </c>
      <c r="B267" s="13" t="str">
        <f t="shared" ca="1" si="9"/>
        <v/>
      </c>
      <c r="D267" t="e">
        <f>VLOOKUP($C267,'Entries '!$A$2:$H$2000,2,FALSE)</f>
        <v>#N/A</v>
      </c>
      <c r="E267" t="e">
        <f>VLOOKUP($C267,'Entries '!$A$2:$H$2000,3,FALSE)</f>
        <v>#N/A</v>
      </c>
      <c r="F267" t="e">
        <f>VLOOKUP($C267,'Entries '!$A$2:$H$2000,4,FALSE)</f>
        <v>#N/A</v>
      </c>
      <c r="G267" s="4" t="e">
        <f>VLOOKUP($C267,'Entries '!$A$2:$H$2000,5,FALSE)</f>
        <v>#N/A</v>
      </c>
      <c r="H267" s="4" t="e">
        <f>VLOOKUP($C267,'Entries '!$A$2:$H$2000,6,FALSE)</f>
        <v>#N/A</v>
      </c>
      <c r="I267" t="e">
        <f>VLOOKUP($C267,'Entries '!$A$2:$H$2000,7,FALSE)</f>
        <v>#N/A</v>
      </c>
      <c r="J267" t="e">
        <f>VLOOKUP($C267,'Entries '!$A$2:$H$2000,8,FALSE)</f>
        <v>#N/A</v>
      </c>
      <c r="K267" t="e">
        <f>VLOOKUP($C267,'Entries '!$A$2:$K$2000,9,FALSE)</f>
        <v>#N/A</v>
      </c>
      <c r="L267" t="e">
        <f>VLOOKUP($C267,'Entries '!$A$2:$K$2000,10,FALSE)</f>
        <v>#N/A</v>
      </c>
      <c r="M267" t="e">
        <f>VLOOKUP($C267,'Entries '!$A$2:$K$2000,11,FALSE)</f>
        <v>#N/A</v>
      </c>
      <c r="N267" s="10" t="str">
        <f t="shared" ca="1" si="8"/>
        <v/>
      </c>
    </row>
    <row r="268" spans="1:14">
      <c r="A268">
        <v>267</v>
      </c>
      <c r="B268" s="13" t="str">
        <f t="shared" ca="1" si="9"/>
        <v/>
      </c>
      <c r="D268" t="e">
        <f>VLOOKUP($C268,'Entries '!$A$2:$H$2000,2,FALSE)</f>
        <v>#N/A</v>
      </c>
      <c r="E268" t="e">
        <f>VLOOKUP($C268,'Entries '!$A$2:$H$2000,3,FALSE)</f>
        <v>#N/A</v>
      </c>
      <c r="F268" t="e">
        <f>VLOOKUP($C268,'Entries '!$A$2:$H$2000,4,FALSE)</f>
        <v>#N/A</v>
      </c>
      <c r="G268" s="4" t="e">
        <f>VLOOKUP($C268,'Entries '!$A$2:$H$2000,5,FALSE)</f>
        <v>#N/A</v>
      </c>
      <c r="H268" s="4" t="e">
        <f>VLOOKUP($C268,'Entries '!$A$2:$H$2000,6,FALSE)</f>
        <v>#N/A</v>
      </c>
      <c r="I268" t="e">
        <f>VLOOKUP($C268,'Entries '!$A$2:$H$2000,7,FALSE)</f>
        <v>#N/A</v>
      </c>
      <c r="J268" t="e">
        <f>VLOOKUP($C268,'Entries '!$A$2:$H$2000,8,FALSE)</f>
        <v>#N/A</v>
      </c>
      <c r="K268" t="e">
        <f>VLOOKUP($C268,'Entries '!$A$2:$K$2000,9,FALSE)</f>
        <v>#N/A</v>
      </c>
      <c r="L268" t="e">
        <f>VLOOKUP($C268,'Entries '!$A$2:$K$2000,10,FALSE)</f>
        <v>#N/A</v>
      </c>
      <c r="M268" t="e">
        <f>VLOOKUP($C268,'Entries '!$A$2:$K$2000,11,FALSE)</f>
        <v>#N/A</v>
      </c>
      <c r="N268" s="10" t="str">
        <f t="shared" ca="1" si="8"/>
        <v/>
      </c>
    </row>
    <row r="269" spans="1:14">
      <c r="A269">
        <v>268</v>
      </c>
      <c r="B269" s="13" t="str">
        <f t="shared" ca="1" si="9"/>
        <v/>
      </c>
      <c r="D269" t="e">
        <f>VLOOKUP($C269,'Entries '!$A$2:$H$2000,2,FALSE)</f>
        <v>#N/A</v>
      </c>
      <c r="E269" t="e">
        <f>VLOOKUP($C269,'Entries '!$A$2:$H$2000,3,FALSE)</f>
        <v>#N/A</v>
      </c>
      <c r="F269" t="e">
        <f>VLOOKUP($C269,'Entries '!$A$2:$H$2000,4,FALSE)</f>
        <v>#N/A</v>
      </c>
      <c r="G269" s="4" t="e">
        <f>VLOOKUP($C269,'Entries '!$A$2:$H$2000,5,FALSE)</f>
        <v>#N/A</v>
      </c>
      <c r="H269" s="4" t="e">
        <f>VLOOKUP($C269,'Entries '!$A$2:$H$2000,6,FALSE)</f>
        <v>#N/A</v>
      </c>
      <c r="I269" t="e">
        <f>VLOOKUP($C269,'Entries '!$A$2:$H$2000,7,FALSE)</f>
        <v>#N/A</v>
      </c>
      <c r="J269" t="e">
        <f>VLOOKUP($C269,'Entries '!$A$2:$H$2000,8,FALSE)</f>
        <v>#N/A</v>
      </c>
      <c r="K269" t="e">
        <f>VLOOKUP($C269,'Entries '!$A$2:$K$2000,9,FALSE)</f>
        <v>#N/A</v>
      </c>
      <c r="L269" t="e">
        <f>VLOOKUP($C269,'Entries '!$A$2:$K$2000,10,FALSE)</f>
        <v>#N/A</v>
      </c>
      <c r="M269" t="e">
        <f>VLOOKUP($C269,'Entries '!$A$2:$K$2000,11,FALSE)</f>
        <v>#N/A</v>
      </c>
      <c r="N269" s="10" t="str">
        <f t="shared" ca="1" si="8"/>
        <v/>
      </c>
    </row>
    <row r="270" spans="1:14">
      <c r="A270">
        <v>269</v>
      </c>
      <c r="B270" s="13" t="str">
        <f t="shared" ca="1" si="9"/>
        <v/>
      </c>
      <c r="D270" t="e">
        <f>VLOOKUP($C270,'Entries '!$A$2:$H$2000,2,FALSE)</f>
        <v>#N/A</v>
      </c>
      <c r="E270" t="e">
        <f>VLOOKUP($C270,'Entries '!$A$2:$H$2000,3,FALSE)</f>
        <v>#N/A</v>
      </c>
      <c r="F270" t="e">
        <f>VLOOKUP($C270,'Entries '!$A$2:$H$2000,4,FALSE)</f>
        <v>#N/A</v>
      </c>
      <c r="G270" s="4" t="e">
        <f>VLOOKUP($C270,'Entries '!$A$2:$H$2000,5,FALSE)</f>
        <v>#N/A</v>
      </c>
      <c r="H270" s="4" t="e">
        <f>VLOOKUP($C270,'Entries '!$A$2:$H$2000,6,FALSE)</f>
        <v>#N/A</v>
      </c>
      <c r="I270" t="e">
        <f>VLOOKUP($C270,'Entries '!$A$2:$H$2000,7,FALSE)</f>
        <v>#N/A</v>
      </c>
      <c r="J270" t="e">
        <f>VLOOKUP($C270,'Entries '!$A$2:$H$2000,8,FALSE)</f>
        <v>#N/A</v>
      </c>
      <c r="K270" t="e">
        <f>VLOOKUP($C270,'Entries '!$A$2:$K$2000,9,FALSE)</f>
        <v>#N/A</v>
      </c>
      <c r="L270" t="e">
        <f>VLOOKUP($C270,'Entries '!$A$2:$K$2000,10,FALSE)</f>
        <v>#N/A</v>
      </c>
      <c r="M270" t="e">
        <f>VLOOKUP($C270,'Entries '!$A$2:$K$2000,11,FALSE)</f>
        <v>#N/A</v>
      </c>
      <c r="N270" s="10" t="str">
        <f t="shared" ca="1" si="8"/>
        <v/>
      </c>
    </row>
    <row r="271" spans="1:14">
      <c r="A271">
        <v>270</v>
      </c>
      <c r="B271" s="13" t="str">
        <f t="shared" ca="1" si="9"/>
        <v/>
      </c>
      <c r="D271" t="e">
        <f>VLOOKUP($C271,'Entries '!$A$2:$H$2000,2,FALSE)</f>
        <v>#N/A</v>
      </c>
      <c r="E271" t="e">
        <f>VLOOKUP($C271,'Entries '!$A$2:$H$2000,3,FALSE)</f>
        <v>#N/A</v>
      </c>
      <c r="F271" t="e">
        <f>VLOOKUP($C271,'Entries '!$A$2:$H$2000,4,FALSE)</f>
        <v>#N/A</v>
      </c>
      <c r="G271" s="4" t="e">
        <f>VLOOKUP($C271,'Entries '!$A$2:$H$2000,5,FALSE)</f>
        <v>#N/A</v>
      </c>
      <c r="H271" s="4" t="e">
        <f>VLOOKUP($C271,'Entries '!$A$2:$H$2000,6,FALSE)</f>
        <v>#N/A</v>
      </c>
      <c r="I271" t="e">
        <f>VLOOKUP($C271,'Entries '!$A$2:$H$2000,7,FALSE)</f>
        <v>#N/A</v>
      </c>
      <c r="J271" t="e">
        <f>VLOOKUP($C271,'Entries '!$A$2:$H$2000,8,FALSE)</f>
        <v>#N/A</v>
      </c>
      <c r="K271" t="e">
        <f>VLOOKUP($C271,'Entries '!$A$2:$K$2000,9,FALSE)</f>
        <v>#N/A</v>
      </c>
      <c r="L271" t="e">
        <f>VLOOKUP($C271,'Entries '!$A$2:$K$2000,10,FALSE)</f>
        <v>#N/A</v>
      </c>
      <c r="M271" t="e">
        <f>VLOOKUP($C271,'Entries '!$A$2:$K$2000,11,FALSE)</f>
        <v>#N/A</v>
      </c>
      <c r="N271" s="10" t="str">
        <f t="shared" ca="1" si="8"/>
        <v/>
      </c>
    </row>
    <row r="272" spans="1:14">
      <c r="A272">
        <v>271</v>
      </c>
      <c r="B272" s="13" t="str">
        <f t="shared" ca="1" si="9"/>
        <v/>
      </c>
      <c r="D272" t="e">
        <f>VLOOKUP($C272,'Entries '!$A$2:$H$2000,2,FALSE)</f>
        <v>#N/A</v>
      </c>
      <c r="E272" t="e">
        <f>VLOOKUP($C272,'Entries '!$A$2:$H$2000,3,FALSE)</f>
        <v>#N/A</v>
      </c>
      <c r="F272" t="e">
        <f>VLOOKUP($C272,'Entries '!$A$2:$H$2000,4,FALSE)</f>
        <v>#N/A</v>
      </c>
      <c r="G272" s="4" t="e">
        <f>VLOOKUP($C272,'Entries '!$A$2:$H$2000,5,FALSE)</f>
        <v>#N/A</v>
      </c>
      <c r="H272" s="4" t="e">
        <f>VLOOKUP($C272,'Entries '!$A$2:$H$2000,6,FALSE)</f>
        <v>#N/A</v>
      </c>
      <c r="I272" t="e">
        <f>VLOOKUP($C272,'Entries '!$A$2:$H$2000,7,FALSE)</f>
        <v>#N/A</v>
      </c>
      <c r="J272" t="e">
        <f>VLOOKUP($C272,'Entries '!$A$2:$H$2000,8,FALSE)</f>
        <v>#N/A</v>
      </c>
      <c r="K272" t="e">
        <f>VLOOKUP($C272,'Entries '!$A$2:$K$2000,9,FALSE)</f>
        <v>#N/A</v>
      </c>
      <c r="L272" t="e">
        <f>VLOOKUP($C272,'Entries '!$A$2:$K$2000,10,FALSE)</f>
        <v>#N/A</v>
      </c>
      <c r="M272" t="e">
        <f>VLOOKUP($C272,'Entries '!$A$2:$K$2000,11,FALSE)</f>
        <v>#N/A</v>
      </c>
      <c r="N272" s="10" t="str">
        <f t="shared" ca="1" si="8"/>
        <v/>
      </c>
    </row>
    <row r="273" spans="1:14">
      <c r="A273">
        <v>272</v>
      </c>
      <c r="B273" s="13" t="str">
        <f t="shared" ca="1" si="9"/>
        <v/>
      </c>
      <c r="D273" t="e">
        <f>VLOOKUP($C273,'Entries '!$A$2:$H$2000,2,FALSE)</f>
        <v>#N/A</v>
      </c>
      <c r="E273" t="e">
        <f>VLOOKUP($C273,'Entries '!$A$2:$H$2000,3,FALSE)</f>
        <v>#N/A</v>
      </c>
      <c r="F273" t="e">
        <f>VLOOKUP($C273,'Entries '!$A$2:$H$2000,4,FALSE)</f>
        <v>#N/A</v>
      </c>
      <c r="G273" s="4" t="e">
        <f>VLOOKUP($C273,'Entries '!$A$2:$H$2000,5,FALSE)</f>
        <v>#N/A</v>
      </c>
      <c r="H273" s="4" t="e">
        <f>VLOOKUP($C273,'Entries '!$A$2:$H$2000,6,FALSE)</f>
        <v>#N/A</v>
      </c>
      <c r="I273" t="e">
        <f>VLOOKUP($C273,'Entries '!$A$2:$H$2000,7,FALSE)</f>
        <v>#N/A</v>
      </c>
      <c r="J273" t="e">
        <f>VLOOKUP($C273,'Entries '!$A$2:$H$2000,8,FALSE)</f>
        <v>#N/A</v>
      </c>
      <c r="K273" t="e">
        <f>VLOOKUP($C273,'Entries '!$A$2:$K$2000,9,FALSE)</f>
        <v>#N/A</v>
      </c>
      <c r="L273" t="e">
        <f>VLOOKUP($C273,'Entries '!$A$2:$K$2000,10,FALSE)</f>
        <v>#N/A</v>
      </c>
      <c r="M273" t="e">
        <f>VLOOKUP($C273,'Entries '!$A$2:$K$2000,11,FALSE)</f>
        <v>#N/A</v>
      </c>
      <c r="N273" s="10" t="str">
        <f t="shared" ca="1" si="8"/>
        <v/>
      </c>
    </row>
    <row r="274" spans="1:14">
      <c r="A274">
        <v>273</v>
      </c>
      <c r="B274" s="13" t="str">
        <f t="shared" ca="1" si="9"/>
        <v/>
      </c>
      <c r="D274" t="e">
        <f>VLOOKUP($C274,'Entries '!$A$2:$H$2000,2,FALSE)</f>
        <v>#N/A</v>
      </c>
      <c r="E274" t="e">
        <f>VLOOKUP($C274,'Entries '!$A$2:$H$2000,3,FALSE)</f>
        <v>#N/A</v>
      </c>
      <c r="F274" t="e">
        <f>VLOOKUP($C274,'Entries '!$A$2:$H$2000,4,FALSE)</f>
        <v>#N/A</v>
      </c>
      <c r="G274" s="4" t="e">
        <f>VLOOKUP($C274,'Entries '!$A$2:$H$2000,5,FALSE)</f>
        <v>#N/A</v>
      </c>
      <c r="H274" s="4" t="e">
        <f>VLOOKUP($C274,'Entries '!$A$2:$H$2000,6,FALSE)</f>
        <v>#N/A</v>
      </c>
      <c r="I274" t="e">
        <f>VLOOKUP($C274,'Entries '!$A$2:$H$2000,7,FALSE)</f>
        <v>#N/A</v>
      </c>
      <c r="J274" t="e">
        <f>VLOOKUP($C274,'Entries '!$A$2:$H$2000,8,FALSE)</f>
        <v>#N/A</v>
      </c>
      <c r="K274" t="e">
        <f>VLOOKUP($C274,'Entries '!$A$2:$K$2000,9,FALSE)</f>
        <v>#N/A</v>
      </c>
      <c r="L274" t="e">
        <f>VLOOKUP($C274,'Entries '!$A$2:$K$2000,10,FALSE)</f>
        <v>#N/A</v>
      </c>
      <c r="M274" t="e">
        <f>VLOOKUP($C274,'Entries '!$A$2:$K$2000,11,FALSE)</f>
        <v>#N/A</v>
      </c>
      <c r="N274" s="10" t="str">
        <f t="shared" ca="1" si="8"/>
        <v/>
      </c>
    </row>
    <row r="275" spans="1:14">
      <c r="A275">
        <v>274</v>
      </c>
      <c r="B275" s="13" t="str">
        <f t="shared" ca="1" si="9"/>
        <v/>
      </c>
      <c r="D275" t="e">
        <f>VLOOKUP($C275,'Entries '!$A$2:$H$2000,2,FALSE)</f>
        <v>#N/A</v>
      </c>
      <c r="E275" t="e">
        <f>VLOOKUP($C275,'Entries '!$A$2:$H$2000,3,FALSE)</f>
        <v>#N/A</v>
      </c>
      <c r="F275" t="e">
        <f>VLOOKUP($C275,'Entries '!$A$2:$H$2000,4,FALSE)</f>
        <v>#N/A</v>
      </c>
      <c r="G275" s="4" t="e">
        <f>VLOOKUP($C275,'Entries '!$A$2:$H$2000,5,FALSE)</f>
        <v>#N/A</v>
      </c>
      <c r="H275" s="4" t="e">
        <f>VLOOKUP($C275,'Entries '!$A$2:$H$2000,6,FALSE)</f>
        <v>#N/A</v>
      </c>
      <c r="I275" t="e">
        <f>VLOOKUP($C275,'Entries '!$A$2:$H$2000,7,FALSE)</f>
        <v>#N/A</v>
      </c>
      <c r="J275" t="e">
        <f>VLOOKUP($C275,'Entries '!$A$2:$H$2000,8,FALSE)</f>
        <v>#N/A</v>
      </c>
      <c r="K275" t="e">
        <f>VLOOKUP($C275,'Entries '!$A$2:$K$2000,9,FALSE)</f>
        <v>#N/A</v>
      </c>
      <c r="L275" t="e">
        <f>VLOOKUP($C275,'Entries '!$A$2:$K$2000,10,FALSE)</f>
        <v>#N/A</v>
      </c>
      <c r="M275" t="e">
        <f>VLOOKUP($C275,'Entries '!$A$2:$K$2000,11,FALSE)</f>
        <v>#N/A</v>
      </c>
      <c r="N275" s="10" t="str">
        <f t="shared" ca="1" si="8"/>
        <v/>
      </c>
    </row>
    <row r="276" spans="1:14">
      <c r="A276">
        <v>275</v>
      </c>
      <c r="B276" s="13" t="str">
        <f t="shared" ca="1" si="9"/>
        <v/>
      </c>
      <c r="D276" t="e">
        <f>VLOOKUP($C276,'Entries '!$A$2:$H$2000,2,FALSE)</f>
        <v>#N/A</v>
      </c>
      <c r="E276" t="e">
        <f>VLOOKUP($C276,'Entries '!$A$2:$H$2000,3,FALSE)</f>
        <v>#N/A</v>
      </c>
      <c r="F276" t="e">
        <f>VLOOKUP($C276,'Entries '!$A$2:$H$2000,4,FALSE)</f>
        <v>#N/A</v>
      </c>
      <c r="G276" s="4" t="e">
        <f>VLOOKUP($C276,'Entries '!$A$2:$H$2000,5,FALSE)</f>
        <v>#N/A</v>
      </c>
      <c r="H276" s="4" t="e">
        <f>VLOOKUP($C276,'Entries '!$A$2:$H$2000,6,FALSE)</f>
        <v>#N/A</v>
      </c>
      <c r="I276" t="e">
        <f>VLOOKUP($C276,'Entries '!$A$2:$H$2000,7,FALSE)</f>
        <v>#N/A</v>
      </c>
      <c r="J276" t="e">
        <f>VLOOKUP($C276,'Entries '!$A$2:$H$2000,8,FALSE)</f>
        <v>#N/A</v>
      </c>
      <c r="K276" t="e">
        <f>VLOOKUP($C276,'Entries '!$A$2:$K$2000,9,FALSE)</f>
        <v>#N/A</v>
      </c>
      <c r="L276" t="e">
        <f>VLOOKUP($C276,'Entries '!$A$2:$K$2000,10,FALSE)</f>
        <v>#N/A</v>
      </c>
      <c r="M276" t="e">
        <f>VLOOKUP($C276,'Entries '!$A$2:$K$2000,11,FALSE)</f>
        <v>#N/A</v>
      </c>
      <c r="N276" s="10" t="str">
        <f t="shared" ca="1" si="8"/>
        <v/>
      </c>
    </row>
    <row r="277" spans="1:14">
      <c r="A277">
        <v>276</v>
      </c>
      <c r="B277" s="13" t="str">
        <f t="shared" ca="1" si="9"/>
        <v/>
      </c>
      <c r="D277" t="e">
        <f>VLOOKUP($C277,'Entries '!$A$2:$H$2000,2,FALSE)</f>
        <v>#N/A</v>
      </c>
      <c r="E277" t="e">
        <f>VLOOKUP($C277,'Entries '!$A$2:$H$2000,3,FALSE)</f>
        <v>#N/A</v>
      </c>
      <c r="F277" t="e">
        <f>VLOOKUP($C277,'Entries '!$A$2:$H$2000,4,FALSE)</f>
        <v>#N/A</v>
      </c>
      <c r="G277" s="4" t="e">
        <f>VLOOKUP($C277,'Entries '!$A$2:$H$2000,5,FALSE)</f>
        <v>#N/A</v>
      </c>
      <c r="H277" s="4" t="e">
        <f>VLOOKUP($C277,'Entries '!$A$2:$H$2000,6,FALSE)</f>
        <v>#N/A</v>
      </c>
      <c r="I277" t="e">
        <f>VLOOKUP($C277,'Entries '!$A$2:$H$2000,7,FALSE)</f>
        <v>#N/A</v>
      </c>
      <c r="J277" t="e">
        <f>VLOOKUP($C277,'Entries '!$A$2:$H$2000,8,FALSE)</f>
        <v>#N/A</v>
      </c>
      <c r="K277" t="e">
        <f>VLOOKUP($C277,'Entries '!$A$2:$K$2000,9,FALSE)</f>
        <v>#N/A</v>
      </c>
      <c r="L277" t="e">
        <f>VLOOKUP($C277,'Entries '!$A$2:$K$2000,10,FALSE)</f>
        <v>#N/A</v>
      </c>
      <c r="M277" t="e">
        <f>VLOOKUP($C277,'Entries '!$A$2:$K$2000,11,FALSE)</f>
        <v>#N/A</v>
      </c>
      <c r="N277" s="10" t="str">
        <f t="shared" ca="1" si="8"/>
        <v/>
      </c>
    </row>
    <row r="278" spans="1:14">
      <c r="A278">
        <v>277</v>
      </c>
      <c r="B278" s="13" t="str">
        <f t="shared" ca="1" si="9"/>
        <v/>
      </c>
      <c r="D278" t="e">
        <f>VLOOKUP($C278,'Entries '!$A$2:$H$2000,2,FALSE)</f>
        <v>#N/A</v>
      </c>
      <c r="E278" t="e">
        <f>VLOOKUP($C278,'Entries '!$A$2:$H$2000,3,FALSE)</f>
        <v>#N/A</v>
      </c>
      <c r="F278" t="e">
        <f>VLOOKUP($C278,'Entries '!$A$2:$H$2000,4,FALSE)</f>
        <v>#N/A</v>
      </c>
      <c r="G278" s="4" t="e">
        <f>VLOOKUP($C278,'Entries '!$A$2:$H$2000,5,FALSE)</f>
        <v>#N/A</v>
      </c>
      <c r="H278" s="4" t="e">
        <f>VLOOKUP($C278,'Entries '!$A$2:$H$2000,6,FALSE)</f>
        <v>#N/A</v>
      </c>
      <c r="I278" t="e">
        <f>VLOOKUP($C278,'Entries '!$A$2:$H$2000,7,FALSE)</f>
        <v>#N/A</v>
      </c>
      <c r="J278" t="e">
        <f>VLOOKUP($C278,'Entries '!$A$2:$H$2000,8,FALSE)</f>
        <v>#N/A</v>
      </c>
      <c r="K278" t="e">
        <f>VLOOKUP($C278,'Entries '!$A$2:$K$2000,9,FALSE)</f>
        <v>#N/A</v>
      </c>
      <c r="L278" t="e">
        <f>VLOOKUP($C278,'Entries '!$A$2:$K$2000,10,FALSE)</f>
        <v>#N/A</v>
      </c>
      <c r="M278" t="e">
        <f>VLOOKUP($C278,'Entries '!$A$2:$K$2000,11,FALSE)</f>
        <v>#N/A</v>
      </c>
      <c r="N278" s="10" t="str">
        <f t="shared" ca="1" si="8"/>
        <v/>
      </c>
    </row>
    <row r="279" spans="1:14">
      <c r="A279">
        <v>278</v>
      </c>
      <c r="B279" s="13" t="str">
        <f t="shared" ca="1" si="9"/>
        <v/>
      </c>
      <c r="D279" t="e">
        <f>VLOOKUP($C279,'Entries '!$A$2:$H$2000,2,FALSE)</f>
        <v>#N/A</v>
      </c>
      <c r="E279" t="e">
        <f>VLOOKUP($C279,'Entries '!$A$2:$H$2000,3,FALSE)</f>
        <v>#N/A</v>
      </c>
      <c r="F279" t="e">
        <f>VLOOKUP($C279,'Entries '!$A$2:$H$2000,4,FALSE)</f>
        <v>#N/A</v>
      </c>
      <c r="G279" s="4" t="e">
        <f>VLOOKUP($C279,'Entries '!$A$2:$H$2000,5,FALSE)</f>
        <v>#N/A</v>
      </c>
      <c r="H279" s="4" t="e">
        <f>VLOOKUP($C279,'Entries '!$A$2:$H$2000,6,FALSE)</f>
        <v>#N/A</v>
      </c>
      <c r="I279" t="e">
        <f>VLOOKUP($C279,'Entries '!$A$2:$H$2000,7,FALSE)</f>
        <v>#N/A</v>
      </c>
      <c r="J279" t="e">
        <f>VLOOKUP($C279,'Entries '!$A$2:$H$2000,8,FALSE)</f>
        <v>#N/A</v>
      </c>
      <c r="K279" t="e">
        <f>VLOOKUP($C279,'Entries '!$A$2:$K$2000,9,FALSE)</f>
        <v>#N/A</v>
      </c>
      <c r="L279" t="e">
        <f>VLOOKUP($C279,'Entries '!$A$2:$K$2000,10,FALSE)</f>
        <v>#N/A</v>
      </c>
      <c r="M279" t="e">
        <f>VLOOKUP($C279,'Entries '!$A$2:$K$2000,11,FALSE)</f>
        <v>#N/A</v>
      </c>
      <c r="N279" s="10" t="str">
        <f t="shared" ca="1" si="8"/>
        <v/>
      </c>
    </row>
    <row r="280" spans="1:14">
      <c r="A280">
        <v>279</v>
      </c>
      <c r="B280" s="13" t="str">
        <f t="shared" ca="1" si="9"/>
        <v/>
      </c>
      <c r="D280" t="e">
        <f>VLOOKUP($C280,'Entries '!$A$2:$H$2000,2,FALSE)</f>
        <v>#N/A</v>
      </c>
      <c r="E280" t="e">
        <f>VLOOKUP($C280,'Entries '!$A$2:$H$2000,3,FALSE)</f>
        <v>#N/A</v>
      </c>
      <c r="F280" t="e">
        <f>VLOOKUP($C280,'Entries '!$A$2:$H$2000,4,FALSE)</f>
        <v>#N/A</v>
      </c>
      <c r="G280" s="4" t="e">
        <f>VLOOKUP($C280,'Entries '!$A$2:$H$2000,5,FALSE)</f>
        <v>#N/A</v>
      </c>
      <c r="H280" s="4" t="e">
        <f>VLOOKUP($C280,'Entries '!$A$2:$H$2000,6,FALSE)</f>
        <v>#N/A</v>
      </c>
      <c r="I280" t="e">
        <f>VLOOKUP($C280,'Entries '!$A$2:$H$2000,7,FALSE)</f>
        <v>#N/A</v>
      </c>
      <c r="J280" t="e">
        <f>VLOOKUP($C280,'Entries '!$A$2:$H$2000,8,FALSE)</f>
        <v>#N/A</v>
      </c>
      <c r="K280" t="e">
        <f>VLOOKUP($C280,'Entries '!$A$2:$K$2000,9,FALSE)</f>
        <v>#N/A</v>
      </c>
      <c r="L280" t="e">
        <f>VLOOKUP($C280,'Entries '!$A$2:$K$2000,10,FALSE)</f>
        <v>#N/A</v>
      </c>
      <c r="M280" t="e">
        <f>VLOOKUP($C280,'Entries '!$A$2:$K$2000,11,FALSE)</f>
        <v>#N/A</v>
      </c>
      <c r="N280" s="10" t="str">
        <f t="shared" ca="1" si="8"/>
        <v/>
      </c>
    </row>
    <row r="281" spans="1:14">
      <c r="A281">
        <v>280</v>
      </c>
      <c r="B281" s="13" t="str">
        <f t="shared" ca="1" si="9"/>
        <v/>
      </c>
      <c r="D281" t="e">
        <f>VLOOKUP($C281,'Entries '!$A$2:$H$2000,2,FALSE)</f>
        <v>#N/A</v>
      </c>
      <c r="E281" t="e">
        <f>VLOOKUP($C281,'Entries '!$A$2:$H$2000,3,FALSE)</f>
        <v>#N/A</v>
      </c>
      <c r="F281" t="e">
        <f>VLOOKUP($C281,'Entries '!$A$2:$H$2000,4,FALSE)</f>
        <v>#N/A</v>
      </c>
      <c r="G281" s="4" t="e">
        <f>VLOOKUP($C281,'Entries '!$A$2:$H$2000,5,FALSE)</f>
        <v>#N/A</v>
      </c>
      <c r="H281" s="4" t="e">
        <f>VLOOKUP($C281,'Entries '!$A$2:$H$2000,6,FALSE)</f>
        <v>#N/A</v>
      </c>
      <c r="I281" t="e">
        <f>VLOOKUP($C281,'Entries '!$A$2:$H$2000,7,FALSE)</f>
        <v>#N/A</v>
      </c>
      <c r="J281" t="e">
        <f>VLOOKUP($C281,'Entries '!$A$2:$H$2000,8,FALSE)</f>
        <v>#N/A</v>
      </c>
      <c r="K281" t="e">
        <f>VLOOKUP($C281,'Entries '!$A$2:$K$2000,9,FALSE)</f>
        <v>#N/A</v>
      </c>
      <c r="L281" t="e">
        <f>VLOOKUP($C281,'Entries '!$A$2:$K$2000,10,FALSE)</f>
        <v>#N/A</v>
      </c>
      <c r="M281" t="e">
        <f>VLOOKUP($C281,'Entries '!$A$2:$K$2000,11,FALSE)</f>
        <v>#N/A</v>
      </c>
      <c r="N281" s="10" t="str">
        <f t="shared" ca="1" si="8"/>
        <v/>
      </c>
    </row>
    <row r="282" spans="1:14">
      <c r="A282">
        <v>281</v>
      </c>
      <c r="B282" s="13" t="str">
        <f t="shared" ca="1" si="9"/>
        <v/>
      </c>
      <c r="D282" t="e">
        <f>VLOOKUP($C282,'Entries '!$A$2:$H$2000,2,FALSE)</f>
        <v>#N/A</v>
      </c>
      <c r="E282" t="e">
        <f>VLOOKUP($C282,'Entries '!$A$2:$H$2000,3,FALSE)</f>
        <v>#N/A</v>
      </c>
      <c r="F282" t="e">
        <f>VLOOKUP($C282,'Entries '!$A$2:$H$2000,4,FALSE)</f>
        <v>#N/A</v>
      </c>
      <c r="G282" s="4" t="e">
        <f>VLOOKUP($C282,'Entries '!$A$2:$H$2000,5,FALSE)</f>
        <v>#N/A</v>
      </c>
      <c r="H282" s="4" t="e">
        <f>VLOOKUP($C282,'Entries '!$A$2:$H$2000,6,FALSE)</f>
        <v>#N/A</v>
      </c>
      <c r="I282" t="e">
        <f>VLOOKUP($C282,'Entries '!$A$2:$H$2000,7,FALSE)</f>
        <v>#N/A</v>
      </c>
      <c r="J282" t="e">
        <f>VLOOKUP($C282,'Entries '!$A$2:$H$2000,8,FALSE)</f>
        <v>#N/A</v>
      </c>
      <c r="K282" t="e">
        <f>VLOOKUP($C282,'Entries '!$A$2:$K$2000,9,FALSE)</f>
        <v>#N/A</v>
      </c>
      <c r="L282" t="e">
        <f>VLOOKUP($C282,'Entries '!$A$2:$K$2000,10,FALSE)</f>
        <v>#N/A</v>
      </c>
      <c r="M282" t="e">
        <f>VLOOKUP($C282,'Entries '!$A$2:$K$2000,11,FALSE)</f>
        <v>#N/A</v>
      </c>
      <c r="N282" s="10" t="str">
        <f t="shared" ca="1" si="8"/>
        <v/>
      </c>
    </row>
    <row r="283" spans="1:14">
      <c r="A283">
        <v>282</v>
      </c>
      <c r="B283" s="13" t="str">
        <f t="shared" ca="1" si="9"/>
        <v/>
      </c>
      <c r="D283" t="e">
        <f>VLOOKUP($C283,'Entries '!$A$2:$H$2000,2,FALSE)</f>
        <v>#N/A</v>
      </c>
      <c r="E283" t="e">
        <f>VLOOKUP($C283,'Entries '!$A$2:$H$2000,3,FALSE)</f>
        <v>#N/A</v>
      </c>
      <c r="F283" t="e">
        <f>VLOOKUP($C283,'Entries '!$A$2:$H$2000,4,FALSE)</f>
        <v>#N/A</v>
      </c>
      <c r="G283" s="4" t="e">
        <f>VLOOKUP($C283,'Entries '!$A$2:$H$2000,5,FALSE)</f>
        <v>#N/A</v>
      </c>
      <c r="H283" s="4" t="e">
        <f>VLOOKUP($C283,'Entries '!$A$2:$H$2000,6,FALSE)</f>
        <v>#N/A</v>
      </c>
      <c r="I283" t="e">
        <f>VLOOKUP($C283,'Entries '!$A$2:$H$2000,7,FALSE)</f>
        <v>#N/A</v>
      </c>
      <c r="J283" t="e">
        <f>VLOOKUP($C283,'Entries '!$A$2:$H$2000,8,FALSE)</f>
        <v>#N/A</v>
      </c>
      <c r="K283" t="e">
        <f>VLOOKUP($C283,'Entries '!$A$2:$K$2000,9,FALSE)</f>
        <v>#N/A</v>
      </c>
      <c r="L283" t="e">
        <f>VLOOKUP($C283,'Entries '!$A$2:$K$2000,10,FALSE)</f>
        <v>#N/A</v>
      </c>
      <c r="M283" t="e">
        <f>VLOOKUP($C283,'Entries '!$A$2:$K$2000,11,FALSE)</f>
        <v>#N/A</v>
      </c>
      <c r="N283" s="10" t="str">
        <f t="shared" ca="1" si="8"/>
        <v/>
      </c>
    </row>
    <row r="284" spans="1:14">
      <c r="A284">
        <v>283</v>
      </c>
      <c r="B284" s="13" t="str">
        <f t="shared" ca="1" si="9"/>
        <v/>
      </c>
      <c r="D284" t="e">
        <f>VLOOKUP($C284,'Entries '!$A$2:$H$2000,2,FALSE)</f>
        <v>#N/A</v>
      </c>
      <c r="E284" t="e">
        <f>VLOOKUP($C284,'Entries '!$A$2:$H$2000,3,FALSE)</f>
        <v>#N/A</v>
      </c>
      <c r="F284" t="e">
        <f>VLOOKUP($C284,'Entries '!$A$2:$H$2000,4,FALSE)</f>
        <v>#N/A</v>
      </c>
      <c r="G284" s="4" t="e">
        <f>VLOOKUP($C284,'Entries '!$A$2:$H$2000,5,FALSE)</f>
        <v>#N/A</v>
      </c>
      <c r="H284" s="4" t="e">
        <f>VLOOKUP($C284,'Entries '!$A$2:$H$2000,6,FALSE)</f>
        <v>#N/A</v>
      </c>
      <c r="I284" t="e">
        <f>VLOOKUP($C284,'Entries '!$A$2:$H$2000,7,FALSE)</f>
        <v>#N/A</v>
      </c>
      <c r="J284" t="e">
        <f>VLOOKUP($C284,'Entries '!$A$2:$H$2000,8,FALSE)</f>
        <v>#N/A</v>
      </c>
      <c r="K284" t="e">
        <f>VLOOKUP($C284,'Entries '!$A$2:$K$2000,9,FALSE)</f>
        <v>#N/A</v>
      </c>
      <c r="L284" t="e">
        <f>VLOOKUP($C284,'Entries '!$A$2:$K$2000,10,FALSE)</f>
        <v>#N/A</v>
      </c>
      <c r="M284" t="e">
        <f>VLOOKUP($C284,'Entries '!$A$2:$K$2000,11,FALSE)</f>
        <v>#N/A</v>
      </c>
      <c r="N284" s="10" t="str">
        <f t="shared" ca="1" si="8"/>
        <v/>
      </c>
    </row>
    <row r="285" spans="1:14">
      <c r="A285">
        <v>284</v>
      </c>
      <c r="B285" s="13" t="str">
        <f t="shared" ca="1" si="9"/>
        <v/>
      </c>
      <c r="D285" t="e">
        <f>VLOOKUP($C285,'Entries '!$A$2:$H$2000,2,FALSE)</f>
        <v>#N/A</v>
      </c>
      <c r="E285" t="e">
        <f>VLOOKUP($C285,'Entries '!$A$2:$H$2000,3,FALSE)</f>
        <v>#N/A</v>
      </c>
      <c r="F285" t="e">
        <f>VLOOKUP($C285,'Entries '!$A$2:$H$2000,4,FALSE)</f>
        <v>#N/A</v>
      </c>
      <c r="G285" s="4" t="e">
        <f>VLOOKUP($C285,'Entries '!$A$2:$H$2000,5,FALSE)</f>
        <v>#N/A</v>
      </c>
      <c r="H285" s="4" t="e">
        <f>VLOOKUP($C285,'Entries '!$A$2:$H$2000,6,FALSE)</f>
        <v>#N/A</v>
      </c>
      <c r="I285" t="e">
        <f>VLOOKUP($C285,'Entries '!$A$2:$H$2000,7,FALSE)</f>
        <v>#N/A</v>
      </c>
      <c r="J285" t="e">
        <f>VLOOKUP($C285,'Entries '!$A$2:$H$2000,8,FALSE)</f>
        <v>#N/A</v>
      </c>
      <c r="K285" t="e">
        <f>VLOOKUP($C285,'Entries '!$A$2:$K$2000,9,FALSE)</f>
        <v>#N/A</v>
      </c>
      <c r="L285" t="e">
        <f>VLOOKUP($C285,'Entries '!$A$2:$K$2000,10,FALSE)</f>
        <v>#N/A</v>
      </c>
      <c r="M285" t="e">
        <f>VLOOKUP($C285,'Entries '!$A$2:$K$2000,11,FALSE)</f>
        <v>#N/A</v>
      </c>
      <c r="N285" s="10" t="str">
        <f t="shared" ca="1" si="8"/>
        <v/>
      </c>
    </row>
    <row r="286" spans="1:14">
      <c r="A286">
        <v>285</v>
      </c>
      <c r="B286" s="13" t="str">
        <f t="shared" ca="1" si="9"/>
        <v/>
      </c>
      <c r="D286" t="e">
        <f>VLOOKUP($C286,'Entries '!$A$2:$H$2000,2,FALSE)</f>
        <v>#N/A</v>
      </c>
      <c r="E286" t="e">
        <f>VLOOKUP($C286,'Entries '!$A$2:$H$2000,3,FALSE)</f>
        <v>#N/A</v>
      </c>
      <c r="F286" t="e">
        <f>VLOOKUP($C286,'Entries '!$A$2:$H$2000,4,FALSE)</f>
        <v>#N/A</v>
      </c>
      <c r="G286" s="4" t="e">
        <f>VLOOKUP($C286,'Entries '!$A$2:$H$2000,5,FALSE)</f>
        <v>#N/A</v>
      </c>
      <c r="H286" s="4" t="e">
        <f>VLOOKUP($C286,'Entries '!$A$2:$H$2000,6,FALSE)</f>
        <v>#N/A</v>
      </c>
      <c r="I286" t="e">
        <f>VLOOKUP($C286,'Entries '!$A$2:$H$2000,7,FALSE)</f>
        <v>#N/A</v>
      </c>
      <c r="J286" t="e">
        <f>VLOOKUP($C286,'Entries '!$A$2:$H$2000,8,FALSE)</f>
        <v>#N/A</v>
      </c>
      <c r="K286" t="e">
        <f>VLOOKUP($C286,'Entries '!$A$2:$K$2000,9,FALSE)</f>
        <v>#N/A</v>
      </c>
      <c r="L286" t="e">
        <f>VLOOKUP($C286,'Entries '!$A$2:$K$2000,10,FALSE)</f>
        <v>#N/A</v>
      </c>
      <c r="M286" t="e">
        <f>VLOOKUP($C286,'Entries '!$A$2:$K$2000,11,FALSE)</f>
        <v>#N/A</v>
      </c>
      <c r="N286" s="10" t="str">
        <f t="shared" ca="1" si="8"/>
        <v/>
      </c>
    </row>
    <row r="287" spans="1:14">
      <c r="A287">
        <v>286</v>
      </c>
      <c r="B287" s="13" t="str">
        <f t="shared" ca="1" si="9"/>
        <v/>
      </c>
      <c r="D287" t="e">
        <f>VLOOKUP($C287,'Entries '!$A$2:$H$2000,2,FALSE)</f>
        <v>#N/A</v>
      </c>
      <c r="E287" t="e">
        <f>VLOOKUP($C287,'Entries '!$A$2:$H$2000,3,FALSE)</f>
        <v>#N/A</v>
      </c>
      <c r="F287" t="e">
        <f>VLOOKUP($C287,'Entries '!$A$2:$H$2000,4,FALSE)</f>
        <v>#N/A</v>
      </c>
      <c r="G287" s="4" t="e">
        <f>VLOOKUP($C287,'Entries '!$A$2:$H$2000,5,FALSE)</f>
        <v>#N/A</v>
      </c>
      <c r="H287" s="4" t="e">
        <f>VLOOKUP($C287,'Entries '!$A$2:$H$2000,6,FALSE)</f>
        <v>#N/A</v>
      </c>
      <c r="I287" t="e">
        <f>VLOOKUP($C287,'Entries '!$A$2:$H$2000,7,FALSE)</f>
        <v>#N/A</v>
      </c>
      <c r="J287" t="e">
        <f>VLOOKUP($C287,'Entries '!$A$2:$H$2000,8,FALSE)</f>
        <v>#N/A</v>
      </c>
      <c r="K287" t="e">
        <f>VLOOKUP($C287,'Entries '!$A$2:$K$2000,9,FALSE)</f>
        <v>#N/A</v>
      </c>
      <c r="L287" t="e">
        <f>VLOOKUP($C287,'Entries '!$A$2:$K$2000,10,FALSE)</f>
        <v>#N/A</v>
      </c>
      <c r="M287" t="e">
        <f>VLOOKUP($C287,'Entries '!$A$2:$K$2000,11,FALSE)</f>
        <v>#N/A</v>
      </c>
      <c r="N287" s="10" t="str">
        <f t="shared" ca="1" si="8"/>
        <v/>
      </c>
    </row>
    <row r="288" spans="1:14">
      <c r="A288">
        <v>287</v>
      </c>
      <c r="B288" s="13" t="str">
        <f t="shared" ca="1" si="9"/>
        <v/>
      </c>
      <c r="D288" t="e">
        <f>VLOOKUP($C288,'Entries '!$A$2:$H$2000,2,FALSE)</f>
        <v>#N/A</v>
      </c>
      <c r="E288" t="e">
        <f>VLOOKUP($C288,'Entries '!$A$2:$H$2000,3,FALSE)</f>
        <v>#N/A</v>
      </c>
      <c r="F288" t="e">
        <f>VLOOKUP($C288,'Entries '!$A$2:$H$2000,4,FALSE)</f>
        <v>#N/A</v>
      </c>
      <c r="G288" s="4" t="e">
        <f>VLOOKUP($C288,'Entries '!$A$2:$H$2000,5,FALSE)</f>
        <v>#N/A</v>
      </c>
      <c r="H288" s="4" t="e">
        <f>VLOOKUP($C288,'Entries '!$A$2:$H$2000,6,FALSE)</f>
        <v>#N/A</v>
      </c>
      <c r="I288" t="e">
        <f>VLOOKUP($C288,'Entries '!$A$2:$H$2000,7,FALSE)</f>
        <v>#N/A</v>
      </c>
      <c r="J288" t="e">
        <f>VLOOKUP($C288,'Entries '!$A$2:$H$2000,8,FALSE)</f>
        <v>#N/A</v>
      </c>
      <c r="K288" t="e">
        <f>VLOOKUP($C288,'Entries '!$A$2:$K$2000,9,FALSE)</f>
        <v>#N/A</v>
      </c>
      <c r="L288" t="e">
        <f>VLOOKUP($C288,'Entries '!$A$2:$K$2000,10,FALSE)</f>
        <v>#N/A</v>
      </c>
      <c r="M288" t="e">
        <f>VLOOKUP($C288,'Entries '!$A$2:$K$2000,11,FALSE)</f>
        <v>#N/A</v>
      </c>
      <c r="N288" s="10" t="str">
        <f t="shared" ca="1" si="8"/>
        <v/>
      </c>
    </row>
    <row r="289" spans="1:14">
      <c r="A289">
        <v>288</v>
      </c>
      <c r="B289" s="13" t="str">
        <f t="shared" ca="1" si="9"/>
        <v/>
      </c>
      <c r="D289" t="e">
        <f>VLOOKUP($C289,'Entries '!$A$2:$H$2000,2,FALSE)</f>
        <v>#N/A</v>
      </c>
      <c r="E289" t="e">
        <f>VLOOKUP($C289,'Entries '!$A$2:$H$2000,3,FALSE)</f>
        <v>#N/A</v>
      </c>
      <c r="F289" t="e">
        <f>VLOOKUP($C289,'Entries '!$A$2:$H$2000,4,FALSE)</f>
        <v>#N/A</v>
      </c>
      <c r="G289" s="4" t="e">
        <f>VLOOKUP($C289,'Entries '!$A$2:$H$2000,5,FALSE)</f>
        <v>#N/A</v>
      </c>
      <c r="H289" s="4" t="e">
        <f>VLOOKUP($C289,'Entries '!$A$2:$H$2000,6,FALSE)</f>
        <v>#N/A</v>
      </c>
      <c r="I289" t="e">
        <f>VLOOKUP($C289,'Entries '!$A$2:$H$2000,7,FALSE)</f>
        <v>#N/A</v>
      </c>
      <c r="J289" t="e">
        <f>VLOOKUP($C289,'Entries '!$A$2:$H$2000,8,FALSE)</f>
        <v>#N/A</v>
      </c>
      <c r="K289" t="e">
        <f>VLOOKUP($C289,'Entries '!$A$2:$K$2000,9,FALSE)</f>
        <v>#N/A</v>
      </c>
      <c r="L289" t="e">
        <f>VLOOKUP($C289,'Entries '!$A$2:$K$2000,10,FALSE)</f>
        <v>#N/A</v>
      </c>
      <c r="M289" t="e">
        <f>VLOOKUP($C289,'Entries '!$A$2:$K$2000,11,FALSE)</f>
        <v>#N/A</v>
      </c>
      <c r="N289" s="10" t="str">
        <f t="shared" ca="1" si="8"/>
        <v/>
      </c>
    </row>
    <row r="290" spans="1:14">
      <c r="A290">
        <v>289</v>
      </c>
      <c r="B290" s="13" t="str">
        <f t="shared" ca="1" si="9"/>
        <v/>
      </c>
      <c r="D290" t="e">
        <f>VLOOKUP($C290,'Entries '!$A$2:$H$2000,2,FALSE)</f>
        <v>#N/A</v>
      </c>
      <c r="E290" t="e">
        <f>VLOOKUP($C290,'Entries '!$A$2:$H$2000,3,FALSE)</f>
        <v>#N/A</v>
      </c>
      <c r="F290" t="e">
        <f>VLOOKUP($C290,'Entries '!$A$2:$H$2000,4,FALSE)</f>
        <v>#N/A</v>
      </c>
      <c r="G290" s="4" t="e">
        <f>VLOOKUP($C290,'Entries '!$A$2:$H$2000,5,FALSE)</f>
        <v>#N/A</v>
      </c>
      <c r="H290" s="4" t="e">
        <f>VLOOKUP($C290,'Entries '!$A$2:$H$2000,6,FALSE)</f>
        <v>#N/A</v>
      </c>
      <c r="I290" t="e">
        <f>VLOOKUP($C290,'Entries '!$A$2:$H$2000,7,FALSE)</f>
        <v>#N/A</v>
      </c>
      <c r="J290" t="e">
        <f>VLOOKUP($C290,'Entries '!$A$2:$H$2000,8,FALSE)</f>
        <v>#N/A</v>
      </c>
      <c r="K290" t="e">
        <f>VLOOKUP($C290,'Entries '!$A$2:$K$2000,9,FALSE)</f>
        <v>#N/A</v>
      </c>
      <c r="L290" t="e">
        <f>VLOOKUP($C290,'Entries '!$A$2:$K$2000,10,FALSE)</f>
        <v>#N/A</v>
      </c>
      <c r="M290" t="e">
        <f>VLOOKUP($C290,'Entries '!$A$2:$K$2000,11,FALSE)</f>
        <v>#N/A</v>
      </c>
      <c r="N290" s="10" t="str">
        <f t="shared" ca="1" si="8"/>
        <v/>
      </c>
    </row>
    <row r="291" spans="1:14">
      <c r="A291">
        <v>290</v>
      </c>
      <c r="B291" s="13" t="str">
        <f t="shared" ca="1" si="9"/>
        <v/>
      </c>
      <c r="D291" t="e">
        <f>VLOOKUP($C291,'Entries '!$A$2:$H$2000,2,FALSE)</f>
        <v>#N/A</v>
      </c>
      <c r="E291" t="e">
        <f>VLOOKUP($C291,'Entries '!$A$2:$H$2000,3,FALSE)</f>
        <v>#N/A</v>
      </c>
      <c r="F291" t="e">
        <f>VLOOKUP($C291,'Entries '!$A$2:$H$2000,4,FALSE)</f>
        <v>#N/A</v>
      </c>
      <c r="G291" s="4" t="e">
        <f>VLOOKUP($C291,'Entries '!$A$2:$H$2000,5,FALSE)</f>
        <v>#N/A</v>
      </c>
      <c r="H291" s="4" t="e">
        <f>VLOOKUP($C291,'Entries '!$A$2:$H$2000,6,FALSE)</f>
        <v>#N/A</v>
      </c>
      <c r="I291" t="e">
        <f>VLOOKUP($C291,'Entries '!$A$2:$H$2000,7,FALSE)</f>
        <v>#N/A</v>
      </c>
      <c r="J291" t="e">
        <f>VLOOKUP($C291,'Entries '!$A$2:$H$2000,8,FALSE)</f>
        <v>#N/A</v>
      </c>
      <c r="K291" t="e">
        <f>VLOOKUP($C291,'Entries '!$A$2:$K$2000,9,FALSE)</f>
        <v>#N/A</v>
      </c>
      <c r="L291" t="e">
        <f>VLOOKUP($C291,'Entries '!$A$2:$K$2000,10,FALSE)</f>
        <v>#N/A</v>
      </c>
      <c r="M291" t="e">
        <f>VLOOKUP($C291,'Entries '!$A$2:$K$2000,11,FALSE)</f>
        <v>#N/A</v>
      </c>
      <c r="N291" s="10" t="str">
        <f t="shared" ca="1" si="8"/>
        <v/>
      </c>
    </row>
    <row r="292" spans="1:14">
      <c r="A292">
        <v>291</v>
      </c>
      <c r="B292" s="13" t="str">
        <f t="shared" ca="1" si="9"/>
        <v/>
      </c>
      <c r="D292" t="e">
        <f>VLOOKUP($C292,'Entries '!$A$2:$H$2000,2,FALSE)</f>
        <v>#N/A</v>
      </c>
      <c r="E292" t="e">
        <f>VLOOKUP($C292,'Entries '!$A$2:$H$2000,3,FALSE)</f>
        <v>#N/A</v>
      </c>
      <c r="F292" t="e">
        <f>VLOOKUP($C292,'Entries '!$A$2:$H$2000,4,FALSE)</f>
        <v>#N/A</v>
      </c>
      <c r="G292" s="4" t="e">
        <f>VLOOKUP($C292,'Entries '!$A$2:$H$2000,5,FALSE)</f>
        <v>#N/A</v>
      </c>
      <c r="H292" s="4" t="e">
        <f>VLOOKUP($C292,'Entries '!$A$2:$H$2000,6,FALSE)</f>
        <v>#N/A</v>
      </c>
      <c r="I292" t="e">
        <f>VLOOKUP($C292,'Entries '!$A$2:$H$2000,7,FALSE)</f>
        <v>#N/A</v>
      </c>
      <c r="J292" t="e">
        <f>VLOOKUP($C292,'Entries '!$A$2:$H$2000,8,FALSE)</f>
        <v>#N/A</v>
      </c>
      <c r="K292" t="e">
        <f>VLOOKUP($C292,'Entries '!$A$2:$K$2000,9,FALSE)</f>
        <v>#N/A</v>
      </c>
      <c r="L292" t="e">
        <f>VLOOKUP($C292,'Entries '!$A$2:$K$2000,10,FALSE)</f>
        <v>#N/A</v>
      </c>
      <c r="M292" t="e">
        <f>VLOOKUP($C292,'Entries '!$A$2:$K$2000,11,FALSE)</f>
        <v>#N/A</v>
      </c>
      <c r="N292" s="10" t="str">
        <f t="shared" ca="1" si="8"/>
        <v/>
      </c>
    </row>
    <row r="293" spans="1:14">
      <c r="A293">
        <v>292</v>
      </c>
      <c r="B293" s="13" t="str">
        <f t="shared" ca="1" si="9"/>
        <v/>
      </c>
      <c r="D293" t="e">
        <f>VLOOKUP($C293,'Entries '!$A$2:$H$2000,2,FALSE)</f>
        <v>#N/A</v>
      </c>
      <c r="E293" t="e">
        <f>VLOOKUP($C293,'Entries '!$A$2:$H$2000,3,FALSE)</f>
        <v>#N/A</v>
      </c>
      <c r="F293" t="e">
        <f>VLOOKUP($C293,'Entries '!$A$2:$H$2000,4,FALSE)</f>
        <v>#N/A</v>
      </c>
      <c r="G293" s="4" t="e">
        <f>VLOOKUP($C293,'Entries '!$A$2:$H$2000,5,FALSE)</f>
        <v>#N/A</v>
      </c>
      <c r="H293" s="4" t="e">
        <f>VLOOKUP($C293,'Entries '!$A$2:$H$2000,6,FALSE)</f>
        <v>#N/A</v>
      </c>
      <c r="I293" t="e">
        <f>VLOOKUP($C293,'Entries '!$A$2:$H$2000,7,FALSE)</f>
        <v>#N/A</v>
      </c>
      <c r="J293" t="e">
        <f>VLOOKUP($C293,'Entries '!$A$2:$H$2000,8,FALSE)</f>
        <v>#N/A</v>
      </c>
      <c r="K293" t="e">
        <f>VLOOKUP($C293,'Entries '!$A$2:$K$2000,9,FALSE)</f>
        <v>#N/A</v>
      </c>
      <c r="L293" t="e">
        <f>VLOOKUP($C293,'Entries '!$A$2:$K$2000,10,FALSE)</f>
        <v>#N/A</v>
      </c>
      <c r="M293" t="e">
        <f>VLOOKUP($C293,'Entries '!$A$2:$K$2000,11,FALSE)</f>
        <v>#N/A</v>
      </c>
      <c r="N293" s="10" t="str">
        <f t="shared" ca="1" si="8"/>
        <v/>
      </c>
    </row>
    <row r="294" spans="1:14">
      <c r="A294">
        <v>293</v>
      </c>
      <c r="B294" s="13" t="str">
        <f t="shared" ca="1" si="9"/>
        <v/>
      </c>
      <c r="D294" t="e">
        <f>VLOOKUP($C294,'Entries '!$A$2:$H$2000,2,FALSE)</f>
        <v>#N/A</v>
      </c>
      <c r="E294" t="e">
        <f>VLOOKUP($C294,'Entries '!$A$2:$H$2000,3,FALSE)</f>
        <v>#N/A</v>
      </c>
      <c r="F294" t="e">
        <f>VLOOKUP($C294,'Entries '!$A$2:$H$2000,4,FALSE)</f>
        <v>#N/A</v>
      </c>
      <c r="G294" s="4" t="e">
        <f>VLOOKUP($C294,'Entries '!$A$2:$H$2000,5,FALSE)</f>
        <v>#N/A</v>
      </c>
      <c r="H294" s="4" t="e">
        <f>VLOOKUP($C294,'Entries '!$A$2:$H$2000,6,FALSE)</f>
        <v>#N/A</v>
      </c>
      <c r="I294" t="e">
        <f>VLOOKUP($C294,'Entries '!$A$2:$H$2000,7,FALSE)</f>
        <v>#N/A</v>
      </c>
      <c r="J294" t="e">
        <f>VLOOKUP($C294,'Entries '!$A$2:$H$2000,8,FALSE)</f>
        <v>#N/A</v>
      </c>
      <c r="K294" t="e">
        <f>VLOOKUP($C294,'Entries '!$A$2:$K$2000,9,FALSE)</f>
        <v>#N/A</v>
      </c>
      <c r="L294" t="e">
        <f>VLOOKUP($C294,'Entries '!$A$2:$K$2000,10,FALSE)</f>
        <v>#N/A</v>
      </c>
      <c r="M294" t="e">
        <f>VLOOKUP($C294,'Entries '!$A$2:$K$2000,11,FALSE)</f>
        <v>#N/A</v>
      </c>
      <c r="N294" s="10" t="str">
        <f t="shared" ca="1" si="8"/>
        <v/>
      </c>
    </row>
    <row r="295" spans="1:14">
      <c r="A295">
        <v>294</v>
      </c>
      <c r="B295" s="13" t="str">
        <f t="shared" ca="1" si="9"/>
        <v/>
      </c>
      <c r="D295" t="e">
        <f>VLOOKUP($C295,'Entries '!$A$2:$H$2000,2,FALSE)</f>
        <v>#N/A</v>
      </c>
      <c r="E295" t="e">
        <f>VLOOKUP($C295,'Entries '!$A$2:$H$2000,3,FALSE)</f>
        <v>#N/A</v>
      </c>
      <c r="F295" t="e">
        <f>VLOOKUP($C295,'Entries '!$A$2:$H$2000,4,FALSE)</f>
        <v>#N/A</v>
      </c>
      <c r="G295" s="4" t="e">
        <f>VLOOKUP($C295,'Entries '!$A$2:$H$2000,5,FALSE)</f>
        <v>#N/A</v>
      </c>
      <c r="H295" s="4" t="e">
        <f>VLOOKUP($C295,'Entries '!$A$2:$H$2000,6,FALSE)</f>
        <v>#N/A</v>
      </c>
      <c r="I295" t="e">
        <f>VLOOKUP($C295,'Entries '!$A$2:$H$2000,7,FALSE)</f>
        <v>#N/A</v>
      </c>
      <c r="J295" t="e">
        <f>VLOOKUP($C295,'Entries '!$A$2:$H$2000,8,FALSE)</f>
        <v>#N/A</v>
      </c>
      <c r="K295" t="e">
        <f>VLOOKUP($C295,'Entries '!$A$2:$K$2000,9,FALSE)</f>
        <v>#N/A</v>
      </c>
      <c r="L295" t="e">
        <f>VLOOKUP($C295,'Entries '!$A$2:$K$2000,10,FALSE)</f>
        <v>#N/A</v>
      </c>
      <c r="M295" t="e">
        <f>VLOOKUP($C295,'Entries '!$A$2:$K$2000,11,FALSE)</f>
        <v>#N/A</v>
      </c>
      <c r="N295" s="10" t="str">
        <f t="shared" ca="1" si="8"/>
        <v/>
      </c>
    </row>
    <row r="296" spans="1:14">
      <c r="A296">
        <v>295</v>
      </c>
      <c r="B296" s="13" t="str">
        <f t="shared" ca="1" si="9"/>
        <v/>
      </c>
      <c r="D296" t="e">
        <f>VLOOKUP($C296,'Entries '!$A$2:$H$2000,2,FALSE)</f>
        <v>#N/A</v>
      </c>
      <c r="E296" t="e">
        <f>VLOOKUP($C296,'Entries '!$A$2:$H$2000,3,FALSE)</f>
        <v>#N/A</v>
      </c>
      <c r="F296" t="e">
        <f>VLOOKUP($C296,'Entries '!$A$2:$H$2000,4,FALSE)</f>
        <v>#N/A</v>
      </c>
      <c r="G296" s="4" t="e">
        <f>VLOOKUP($C296,'Entries '!$A$2:$H$2000,5,FALSE)</f>
        <v>#N/A</v>
      </c>
      <c r="H296" s="4" t="e">
        <f>VLOOKUP($C296,'Entries '!$A$2:$H$2000,6,FALSE)</f>
        <v>#N/A</v>
      </c>
      <c r="I296" t="e">
        <f>VLOOKUP($C296,'Entries '!$A$2:$H$2000,7,FALSE)</f>
        <v>#N/A</v>
      </c>
      <c r="J296" t="e">
        <f>VLOOKUP($C296,'Entries '!$A$2:$H$2000,8,FALSE)</f>
        <v>#N/A</v>
      </c>
      <c r="K296" t="e">
        <f>VLOOKUP($C296,'Entries '!$A$2:$K$2000,9,FALSE)</f>
        <v>#N/A</v>
      </c>
      <c r="L296" t="e">
        <f>VLOOKUP($C296,'Entries '!$A$2:$K$2000,10,FALSE)</f>
        <v>#N/A</v>
      </c>
      <c r="M296" t="e">
        <f>VLOOKUP($C296,'Entries '!$A$2:$K$2000,11,FALSE)</f>
        <v>#N/A</v>
      </c>
      <c r="N296" s="10" t="str">
        <f t="shared" ca="1" si="8"/>
        <v/>
      </c>
    </row>
    <row r="297" spans="1:14">
      <c r="A297">
        <v>296</v>
      </c>
      <c r="B297" s="13" t="str">
        <f t="shared" ca="1" si="9"/>
        <v/>
      </c>
      <c r="D297" t="e">
        <f>VLOOKUP($C297,'Entries '!$A$2:$H$2000,2,FALSE)</f>
        <v>#N/A</v>
      </c>
      <c r="E297" t="e">
        <f>VLOOKUP($C297,'Entries '!$A$2:$H$2000,3,FALSE)</f>
        <v>#N/A</v>
      </c>
      <c r="F297" t="e">
        <f>VLOOKUP($C297,'Entries '!$A$2:$H$2000,4,FALSE)</f>
        <v>#N/A</v>
      </c>
      <c r="G297" s="4" t="e">
        <f>VLOOKUP($C297,'Entries '!$A$2:$H$2000,5,FALSE)</f>
        <v>#N/A</v>
      </c>
      <c r="H297" s="4" t="e">
        <f>VLOOKUP($C297,'Entries '!$A$2:$H$2000,6,FALSE)</f>
        <v>#N/A</v>
      </c>
      <c r="I297" t="e">
        <f>VLOOKUP($C297,'Entries '!$A$2:$H$2000,7,FALSE)</f>
        <v>#N/A</v>
      </c>
      <c r="J297" t="e">
        <f>VLOOKUP($C297,'Entries '!$A$2:$H$2000,8,FALSE)</f>
        <v>#N/A</v>
      </c>
      <c r="K297" t="e">
        <f>VLOOKUP($C297,'Entries '!$A$2:$K$2000,9,FALSE)</f>
        <v>#N/A</v>
      </c>
      <c r="L297" t="e">
        <f>VLOOKUP($C297,'Entries '!$A$2:$K$2000,10,FALSE)</f>
        <v>#N/A</v>
      </c>
      <c r="M297" t="e">
        <f>VLOOKUP($C297,'Entries '!$A$2:$K$2000,11,FALSE)</f>
        <v>#N/A</v>
      </c>
      <c r="N297" s="10" t="str">
        <f t="shared" ca="1" si="8"/>
        <v/>
      </c>
    </row>
    <row r="298" spans="1:14">
      <c r="A298">
        <v>297</v>
      </c>
      <c r="B298" s="13" t="str">
        <f t="shared" ca="1" si="9"/>
        <v/>
      </c>
      <c r="D298" t="e">
        <f>VLOOKUP($C298,'Entries '!$A$2:$H$2000,2,FALSE)</f>
        <v>#N/A</v>
      </c>
      <c r="E298" t="e">
        <f>VLOOKUP($C298,'Entries '!$A$2:$H$2000,3,FALSE)</f>
        <v>#N/A</v>
      </c>
      <c r="F298" t="e">
        <f>VLOOKUP($C298,'Entries '!$A$2:$H$2000,4,FALSE)</f>
        <v>#N/A</v>
      </c>
      <c r="G298" s="4" t="e">
        <f>VLOOKUP($C298,'Entries '!$A$2:$H$2000,5,FALSE)</f>
        <v>#N/A</v>
      </c>
      <c r="H298" s="4" t="e">
        <f>VLOOKUP($C298,'Entries '!$A$2:$H$2000,6,FALSE)</f>
        <v>#N/A</v>
      </c>
      <c r="I298" t="e">
        <f>VLOOKUP($C298,'Entries '!$A$2:$H$2000,7,FALSE)</f>
        <v>#N/A</v>
      </c>
      <c r="J298" t="e">
        <f>VLOOKUP($C298,'Entries '!$A$2:$H$2000,8,FALSE)</f>
        <v>#N/A</v>
      </c>
      <c r="K298" t="e">
        <f>VLOOKUP($C298,'Entries '!$A$2:$K$2000,9,FALSE)</f>
        <v>#N/A</v>
      </c>
      <c r="L298" t="e">
        <f>VLOOKUP($C298,'Entries '!$A$2:$K$2000,10,FALSE)</f>
        <v>#N/A</v>
      </c>
      <c r="M298" t="e">
        <f>VLOOKUP($C298,'Entries '!$A$2:$K$2000,11,FALSE)</f>
        <v>#N/A</v>
      </c>
      <c r="N298" s="10" t="str">
        <f t="shared" ca="1" si="8"/>
        <v/>
      </c>
    </row>
    <row r="299" spans="1:14">
      <c r="A299">
        <v>298</v>
      </c>
      <c r="B299" s="13" t="str">
        <f t="shared" ca="1" si="9"/>
        <v/>
      </c>
      <c r="D299" t="e">
        <f>VLOOKUP($C299,'Entries '!$A$2:$H$2000,2,FALSE)</f>
        <v>#N/A</v>
      </c>
      <c r="E299" t="e">
        <f>VLOOKUP($C299,'Entries '!$A$2:$H$2000,3,FALSE)</f>
        <v>#N/A</v>
      </c>
      <c r="F299" t="e">
        <f>VLOOKUP($C299,'Entries '!$A$2:$H$2000,4,FALSE)</f>
        <v>#N/A</v>
      </c>
      <c r="G299" s="4" t="e">
        <f>VLOOKUP($C299,'Entries '!$A$2:$H$2000,5,FALSE)</f>
        <v>#N/A</v>
      </c>
      <c r="H299" s="4" t="e">
        <f>VLOOKUP($C299,'Entries '!$A$2:$H$2000,6,FALSE)</f>
        <v>#N/A</v>
      </c>
      <c r="I299" t="e">
        <f>VLOOKUP($C299,'Entries '!$A$2:$H$2000,7,FALSE)</f>
        <v>#N/A</v>
      </c>
      <c r="J299" t="e">
        <f>VLOOKUP($C299,'Entries '!$A$2:$H$2000,8,FALSE)</f>
        <v>#N/A</v>
      </c>
      <c r="K299" t="e">
        <f>VLOOKUP($C299,'Entries '!$A$2:$K$2000,9,FALSE)</f>
        <v>#N/A</v>
      </c>
      <c r="L299" t="e">
        <f>VLOOKUP($C299,'Entries '!$A$2:$K$2000,10,FALSE)</f>
        <v>#N/A</v>
      </c>
      <c r="M299" t="e">
        <f>VLOOKUP($C299,'Entries '!$A$2:$K$2000,11,FALSE)</f>
        <v>#N/A</v>
      </c>
      <c r="N299" s="10" t="str">
        <f t="shared" ca="1" si="8"/>
        <v/>
      </c>
    </row>
    <row r="300" spans="1:14">
      <c r="A300">
        <v>299</v>
      </c>
      <c r="B300" s="13" t="str">
        <f t="shared" ca="1" si="9"/>
        <v/>
      </c>
      <c r="D300" t="e">
        <f>VLOOKUP($C300,'Entries '!$A$2:$H$2000,2,FALSE)</f>
        <v>#N/A</v>
      </c>
      <c r="E300" t="e">
        <f>VLOOKUP($C300,'Entries '!$A$2:$H$2000,3,FALSE)</f>
        <v>#N/A</v>
      </c>
      <c r="F300" t="e">
        <f>VLOOKUP($C300,'Entries '!$A$2:$H$2000,4,FALSE)</f>
        <v>#N/A</v>
      </c>
      <c r="G300" s="4" t="e">
        <f>VLOOKUP($C300,'Entries '!$A$2:$H$2000,5,FALSE)</f>
        <v>#N/A</v>
      </c>
      <c r="H300" s="4" t="e">
        <f>VLOOKUP($C300,'Entries '!$A$2:$H$2000,6,FALSE)</f>
        <v>#N/A</v>
      </c>
      <c r="I300" t="e">
        <f>VLOOKUP($C300,'Entries '!$A$2:$H$2000,7,FALSE)</f>
        <v>#N/A</v>
      </c>
      <c r="J300" t="e">
        <f>VLOOKUP($C300,'Entries '!$A$2:$H$2000,8,FALSE)</f>
        <v>#N/A</v>
      </c>
      <c r="K300" t="e">
        <f>VLOOKUP($C300,'Entries '!$A$2:$K$2000,9,FALSE)</f>
        <v>#N/A</v>
      </c>
      <c r="L300" t="e">
        <f>VLOOKUP($C300,'Entries '!$A$2:$K$2000,10,FALSE)</f>
        <v>#N/A</v>
      </c>
      <c r="M300" t="e">
        <f>VLOOKUP($C300,'Entries '!$A$2:$K$2000,11,FALSE)</f>
        <v>#N/A</v>
      </c>
      <c r="N300" s="10" t="str">
        <f t="shared" ca="1" si="8"/>
        <v/>
      </c>
    </row>
    <row r="301" spans="1:14">
      <c r="A301">
        <v>300</v>
      </c>
      <c r="B301" s="13" t="str">
        <f t="shared" ca="1" si="9"/>
        <v/>
      </c>
      <c r="D301" t="e">
        <f>VLOOKUP($C301,'Entries '!$A$2:$H$2000,2,FALSE)</f>
        <v>#N/A</v>
      </c>
      <c r="E301" t="e">
        <f>VLOOKUP($C301,'Entries '!$A$2:$H$2000,3,FALSE)</f>
        <v>#N/A</v>
      </c>
      <c r="F301" t="e">
        <f>VLOOKUP($C301,'Entries '!$A$2:$H$2000,4,FALSE)</f>
        <v>#N/A</v>
      </c>
      <c r="G301" s="4" t="e">
        <f>VLOOKUP($C301,'Entries '!$A$2:$H$2000,5,FALSE)</f>
        <v>#N/A</v>
      </c>
      <c r="H301" s="4" t="e">
        <f>VLOOKUP($C301,'Entries '!$A$2:$H$2000,6,FALSE)</f>
        <v>#N/A</v>
      </c>
      <c r="I301" t="e">
        <f>VLOOKUP($C301,'Entries '!$A$2:$H$2000,7,FALSE)</f>
        <v>#N/A</v>
      </c>
      <c r="J301" t="e">
        <f>VLOOKUP($C301,'Entries '!$A$2:$H$2000,8,FALSE)</f>
        <v>#N/A</v>
      </c>
      <c r="K301" t="e">
        <f>VLOOKUP($C301,'Entries '!$A$2:$K$2000,9,FALSE)</f>
        <v>#N/A</v>
      </c>
      <c r="L301" t="e">
        <f>VLOOKUP($C301,'Entries '!$A$2:$K$2000,10,FALSE)</f>
        <v>#N/A</v>
      </c>
      <c r="M301" t="e">
        <f>VLOOKUP($C301,'Entries '!$A$2:$K$2000,11,FALSE)</f>
        <v>#N/A</v>
      </c>
      <c r="N301" s="10" t="str">
        <f t="shared" ca="1" si="8"/>
        <v/>
      </c>
    </row>
    <row r="302" spans="1:14">
      <c r="A302">
        <v>301</v>
      </c>
      <c r="B302" s="13" t="str">
        <f t="shared" ca="1" si="9"/>
        <v/>
      </c>
      <c r="D302" t="e">
        <f>VLOOKUP($C302,'Entries '!$A$2:$H$2000,2,FALSE)</f>
        <v>#N/A</v>
      </c>
      <c r="E302" t="e">
        <f>VLOOKUP($C302,'Entries '!$A$2:$H$2000,3,FALSE)</f>
        <v>#N/A</v>
      </c>
      <c r="F302" t="e">
        <f>VLOOKUP($C302,'Entries '!$A$2:$H$2000,4,FALSE)</f>
        <v>#N/A</v>
      </c>
      <c r="G302" s="4" t="e">
        <f>VLOOKUP($C302,'Entries '!$A$2:$H$2000,5,FALSE)</f>
        <v>#N/A</v>
      </c>
      <c r="H302" s="4" t="e">
        <f>VLOOKUP($C302,'Entries '!$A$2:$H$2000,6,FALSE)</f>
        <v>#N/A</v>
      </c>
      <c r="I302" t="e">
        <f>VLOOKUP($C302,'Entries '!$A$2:$H$2000,7,FALSE)</f>
        <v>#N/A</v>
      </c>
      <c r="J302" t="e">
        <f>VLOOKUP($C302,'Entries '!$A$2:$H$2000,8,FALSE)</f>
        <v>#N/A</v>
      </c>
      <c r="K302" t="e">
        <f>VLOOKUP($C302,'Entries '!$A$2:$K$2000,9,FALSE)</f>
        <v>#N/A</v>
      </c>
      <c r="L302" t="e">
        <f>VLOOKUP($C302,'Entries '!$A$2:$K$2000,10,FALSE)</f>
        <v>#N/A</v>
      </c>
      <c r="M302" t="e">
        <f>VLOOKUP($C302,'Entries '!$A$2:$K$2000,11,FALSE)</f>
        <v>#N/A</v>
      </c>
      <c r="N302" s="10" t="str">
        <f t="shared" ca="1" si="8"/>
        <v/>
      </c>
    </row>
    <row r="303" spans="1:14">
      <c r="A303">
        <v>302</v>
      </c>
      <c r="B303" s="13" t="str">
        <f t="shared" ca="1" si="9"/>
        <v/>
      </c>
      <c r="D303" t="e">
        <f>VLOOKUP($C303,'Entries '!$A$2:$H$2000,2,FALSE)</f>
        <v>#N/A</v>
      </c>
      <c r="E303" t="e">
        <f>VLOOKUP($C303,'Entries '!$A$2:$H$2000,3,FALSE)</f>
        <v>#N/A</v>
      </c>
      <c r="F303" t="e">
        <f>VLOOKUP($C303,'Entries '!$A$2:$H$2000,4,FALSE)</f>
        <v>#N/A</v>
      </c>
      <c r="G303" s="4" t="e">
        <f>VLOOKUP($C303,'Entries '!$A$2:$H$2000,5,FALSE)</f>
        <v>#N/A</v>
      </c>
      <c r="H303" s="4" t="e">
        <f>VLOOKUP($C303,'Entries '!$A$2:$H$2000,6,FALSE)</f>
        <v>#N/A</v>
      </c>
      <c r="I303" t="e">
        <f>VLOOKUP($C303,'Entries '!$A$2:$H$2000,7,FALSE)</f>
        <v>#N/A</v>
      </c>
      <c r="J303" t="e">
        <f>VLOOKUP($C303,'Entries '!$A$2:$H$2000,8,FALSE)</f>
        <v>#N/A</v>
      </c>
      <c r="K303" t="e">
        <f>VLOOKUP($C303,'Entries '!$A$2:$K$2000,9,FALSE)</f>
        <v>#N/A</v>
      </c>
      <c r="L303" t="e">
        <f>VLOOKUP($C303,'Entries '!$A$2:$K$2000,10,FALSE)</f>
        <v>#N/A</v>
      </c>
      <c r="M303" t="e">
        <f>VLOOKUP($C303,'Entries '!$A$2:$K$2000,11,FALSE)</f>
        <v>#N/A</v>
      </c>
      <c r="N303" s="10" t="str">
        <f t="shared" ca="1" si="8"/>
        <v/>
      </c>
    </row>
    <row r="304" spans="1:14">
      <c r="A304">
        <v>303</v>
      </c>
      <c r="B304" s="13" t="str">
        <f t="shared" ca="1" si="9"/>
        <v/>
      </c>
      <c r="D304" t="e">
        <f>VLOOKUP($C304,'Entries '!$A$2:$H$2000,2,FALSE)</f>
        <v>#N/A</v>
      </c>
      <c r="E304" t="e">
        <f>VLOOKUP($C304,'Entries '!$A$2:$H$2000,3,FALSE)</f>
        <v>#N/A</v>
      </c>
      <c r="F304" t="e">
        <f>VLOOKUP($C304,'Entries '!$A$2:$H$2000,4,FALSE)</f>
        <v>#N/A</v>
      </c>
      <c r="G304" s="4" t="e">
        <f>VLOOKUP($C304,'Entries '!$A$2:$H$2000,5,FALSE)</f>
        <v>#N/A</v>
      </c>
      <c r="H304" s="4" t="e">
        <f>VLOOKUP($C304,'Entries '!$A$2:$H$2000,6,FALSE)</f>
        <v>#N/A</v>
      </c>
      <c r="I304" t="e">
        <f>VLOOKUP($C304,'Entries '!$A$2:$H$2000,7,FALSE)</f>
        <v>#N/A</v>
      </c>
      <c r="J304" t="e">
        <f>VLOOKUP($C304,'Entries '!$A$2:$H$2000,8,FALSE)</f>
        <v>#N/A</v>
      </c>
      <c r="K304" t="e">
        <f>VLOOKUP($C304,'Entries '!$A$2:$K$2000,9,FALSE)</f>
        <v>#N/A</v>
      </c>
      <c r="L304" t="e">
        <f>VLOOKUP($C304,'Entries '!$A$2:$K$2000,10,FALSE)</f>
        <v>#N/A</v>
      </c>
      <c r="M304" t="e">
        <f>VLOOKUP($C304,'Entries '!$A$2:$K$2000,11,FALSE)</f>
        <v>#N/A</v>
      </c>
      <c r="N304" s="10" t="str">
        <f t="shared" ca="1" si="8"/>
        <v/>
      </c>
    </row>
    <row r="305" spans="1:14">
      <c r="A305">
        <v>304</v>
      </c>
      <c r="B305" s="13" t="str">
        <f t="shared" ca="1" si="9"/>
        <v/>
      </c>
      <c r="D305" t="e">
        <f>VLOOKUP($C305,'Entries '!$A$2:$H$2000,2,FALSE)</f>
        <v>#N/A</v>
      </c>
      <c r="E305" t="e">
        <f>VLOOKUP($C305,'Entries '!$A$2:$H$2000,3,FALSE)</f>
        <v>#N/A</v>
      </c>
      <c r="F305" t="e">
        <f>VLOOKUP($C305,'Entries '!$A$2:$H$2000,4,FALSE)</f>
        <v>#N/A</v>
      </c>
      <c r="G305" s="4" t="e">
        <f>VLOOKUP($C305,'Entries '!$A$2:$H$2000,5,FALSE)</f>
        <v>#N/A</v>
      </c>
      <c r="H305" s="4" t="e">
        <f>VLOOKUP($C305,'Entries '!$A$2:$H$2000,6,FALSE)</f>
        <v>#N/A</v>
      </c>
      <c r="I305" t="e">
        <f>VLOOKUP($C305,'Entries '!$A$2:$H$2000,7,FALSE)</f>
        <v>#N/A</v>
      </c>
      <c r="J305" t="e">
        <f>VLOOKUP($C305,'Entries '!$A$2:$H$2000,8,FALSE)</f>
        <v>#N/A</v>
      </c>
      <c r="K305" t="e">
        <f>VLOOKUP($C305,'Entries '!$A$2:$K$2000,9,FALSE)</f>
        <v>#N/A</v>
      </c>
      <c r="L305" t="e">
        <f>VLOOKUP($C305,'Entries '!$A$2:$K$2000,10,FALSE)</f>
        <v>#N/A</v>
      </c>
      <c r="M305" t="e">
        <f>VLOOKUP($C305,'Entries '!$A$2:$K$2000,11,FALSE)</f>
        <v>#N/A</v>
      </c>
      <c r="N305" s="10" t="str">
        <f t="shared" ca="1" si="8"/>
        <v/>
      </c>
    </row>
    <row r="306" spans="1:14">
      <c r="A306">
        <v>305</v>
      </c>
      <c r="B306" s="13" t="str">
        <f t="shared" ca="1" si="9"/>
        <v/>
      </c>
      <c r="D306" t="e">
        <f>VLOOKUP($C306,'Entries '!$A$2:$H$2000,2,FALSE)</f>
        <v>#N/A</v>
      </c>
      <c r="E306" t="e">
        <f>VLOOKUP($C306,'Entries '!$A$2:$H$2000,3,FALSE)</f>
        <v>#N/A</v>
      </c>
      <c r="F306" t="e">
        <f>VLOOKUP($C306,'Entries '!$A$2:$H$2000,4,FALSE)</f>
        <v>#N/A</v>
      </c>
      <c r="G306" s="4" t="e">
        <f>VLOOKUP($C306,'Entries '!$A$2:$H$2000,5,FALSE)</f>
        <v>#N/A</v>
      </c>
      <c r="H306" s="4" t="e">
        <f>VLOOKUP($C306,'Entries '!$A$2:$H$2000,6,FALSE)</f>
        <v>#N/A</v>
      </c>
      <c r="I306" t="e">
        <f>VLOOKUP($C306,'Entries '!$A$2:$H$2000,7,FALSE)</f>
        <v>#N/A</v>
      </c>
      <c r="J306" t="e">
        <f>VLOOKUP($C306,'Entries '!$A$2:$H$2000,8,FALSE)</f>
        <v>#N/A</v>
      </c>
      <c r="K306" t="e">
        <f>VLOOKUP($C306,'Entries '!$A$2:$K$2000,9,FALSE)</f>
        <v>#N/A</v>
      </c>
      <c r="L306" t="e">
        <f>VLOOKUP($C306,'Entries '!$A$2:$K$2000,10,FALSE)</f>
        <v>#N/A</v>
      </c>
      <c r="M306" t="e">
        <f>VLOOKUP($C306,'Entries '!$A$2:$K$2000,11,FALSE)</f>
        <v>#N/A</v>
      </c>
      <c r="N306" s="10" t="str">
        <f t="shared" ca="1" si="8"/>
        <v/>
      </c>
    </row>
    <row r="307" spans="1:14">
      <c r="A307">
        <v>306</v>
      </c>
      <c r="B307" s="13" t="str">
        <f t="shared" ca="1" si="9"/>
        <v/>
      </c>
      <c r="D307" t="e">
        <f>VLOOKUP($C307,'Entries '!$A$2:$H$2000,2,FALSE)</f>
        <v>#N/A</v>
      </c>
      <c r="E307" t="e">
        <f>VLOOKUP($C307,'Entries '!$A$2:$H$2000,3,FALSE)</f>
        <v>#N/A</v>
      </c>
      <c r="F307" t="e">
        <f>VLOOKUP($C307,'Entries '!$A$2:$H$2000,4,FALSE)</f>
        <v>#N/A</v>
      </c>
      <c r="G307" s="4" t="e">
        <f>VLOOKUP($C307,'Entries '!$A$2:$H$2000,5,FALSE)</f>
        <v>#N/A</v>
      </c>
      <c r="H307" s="4" t="e">
        <f>VLOOKUP($C307,'Entries '!$A$2:$H$2000,6,FALSE)</f>
        <v>#N/A</v>
      </c>
      <c r="I307" t="e">
        <f>VLOOKUP($C307,'Entries '!$A$2:$H$2000,7,FALSE)</f>
        <v>#N/A</v>
      </c>
      <c r="J307" t="e">
        <f>VLOOKUP($C307,'Entries '!$A$2:$H$2000,8,FALSE)</f>
        <v>#N/A</v>
      </c>
      <c r="K307" t="e">
        <f>VLOOKUP($C307,'Entries '!$A$2:$K$2000,9,FALSE)</f>
        <v>#N/A</v>
      </c>
      <c r="L307" t="e">
        <f>VLOOKUP($C307,'Entries '!$A$2:$K$2000,10,FALSE)</f>
        <v>#N/A</v>
      </c>
      <c r="M307" t="e">
        <f>VLOOKUP($C307,'Entries '!$A$2:$K$2000,11,FALSE)</f>
        <v>#N/A</v>
      </c>
      <c r="N307" s="10" t="str">
        <f t="shared" ca="1" si="8"/>
        <v/>
      </c>
    </row>
    <row r="308" spans="1:14">
      <c r="A308">
        <v>307</v>
      </c>
      <c r="B308" s="13" t="str">
        <f t="shared" ca="1" si="9"/>
        <v/>
      </c>
      <c r="D308" t="e">
        <f>VLOOKUP($C308,'Entries '!$A$2:$H$2000,2,FALSE)</f>
        <v>#N/A</v>
      </c>
      <c r="E308" t="e">
        <f>VLOOKUP($C308,'Entries '!$A$2:$H$2000,3,FALSE)</f>
        <v>#N/A</v>
      </c>
      <c r="F308" t="e">
        <f>VLOOKUP($C308,'Entries '!$A$2:$H$2000,4,FALSE)</f>
        <v>#N/A</v>
      </c>
      <c r="G308" s="4" t="e">
        <f>VLOOKUP($C308,'Entries '!$A$2:$H$2000,5,FALSE)</f>
        <v>#N/A</v>
      </c>
      <c r="H308" s="4" t="e">
        <f>VLOOKUP($C308,'Entries '!$A$2:$H$2000,6,FALSE)</f>
        <v>#N/A</v>
      </c>
      <c r="I308" t="e">
        <f>VLOOKUP($C308,'Entries '!$A$2:$H$2000,7,FALSE)</f>
        <v>#N/A</v>
      </c>
      <c r="J308" t="e">
        <f>VLOOKUP($C308,'Entries '!$A$2:$H$2000,8,FALSE)</f>
        <v>#N/A</v>
      </c>
      <c r="K308" t="e">
        <f>VLOOKUP($C308,'Entries '!$A$2:$K$2000,9,FALSE)</f>
        <v>#N/A</v>
      </c>
      <c r="L308" t="e">
        <f>VLOOKUP($C308,'Entries '!$A$2:$K$2000,10,FALSE)</f>
        <v>#N/A</v>
      </c>
      <c r="M308" t="e">
        <f>VLOOKUP($C308,'Entries '!$A$2:$K$2000,11,FALSE)</f>
        <v>#N/A</v>
      </c>
      <c r="N308" s="10" t="str">
        <f t="shared" ca="1" si="8"/>
        <v/>
      </c>
    </row>
    <row r="309" spans="1:14">
      <c r="A309">
        <v>308</v>
      </c>
      <c r="B309" s="13" t="str">
        <f t="shared" ca="1" si="9"/>
        <v/>
      </c>
      <c r="D309" t="e">
        <f>VLOOKUP($C309,'Entries '!$A$2:$H$2000,2,FALSE)</f>
        <v>#N/A</v>
      </c>
      <c r="E309" t="e">
        <f>VLOOKUP($C309,'Entries '!$A$2:$H$2000,3,FALSE)</f>
        <v>#N/A</v>
      </c>
      <c r="F309" t="e">
        <f>VLOOKUP($C309,'Entries '!$A$2:$H$2000,4,FALSE)</f>
        <v>#N/A</v>
      </c>
      <c r="G309" s="4" t="e">
        <f>VLOOKUP($C309,'Entries '!$A$2:$H$2000,5,FALSE)</f>
        <v>#N/A</v>
      </c>
      <c r="H309" s="4" t="e">
        <f>VLOOKUP($C309,'Entries '!$A$2:$H$2000,6,FALSE)</f>
        <v>#N/A</v>
      </c>
      <c r="I309" t="e">
        <f>VLOOKUP($C309,'Entries '!$A$2:$H$2000,7,FALSE)</f>
        <v>#N/A</v>
      </c>
      <c r="J309" t="e">
        <f>VLOOKUP($C309,'Entries '!$A$2:$H$2000,8,FALSE)</f>
        <v>#N/A</v>
      </c>
      <c r="K309" t="e">
        <f>VLOOKUP($C309,'Entries '!$A$2:$K$2000,9,FALSE)</f>
        <v>#N/A</v>
      </c>
      <c r="L309" t="e">
        <f>VLOOKUP($C309,'Entries '!$A$2:$K$2000,10,FALSE)</f>
        <v>#N/A</v>
      </c>
      <c r="M309" t="e">
        <f>VLOOKUP($C309,'Entries '!$A$2:$K$2000,11,FALSE)</f>
        <v>#N/A</v>
      </c>
      <c r="N309" s="10" t="str">
        <f t="shared" ca="1" si="8"/>
        <v/>
      </c>
    </row>
    <row r="310" spans="1:14">
      <c r="A310">
        <v>309</v>
      </c>
      <c r="B310" s="13" t="str">
        <f t="shared" ca="1" si="9"/>
        <v/>
      </c>
      <c r="D310" t="e">
        <f>VLOOKUP($C310,'Entries '!$A$2:$H$2000,2,FALSE)</f>
        <v>#N/A</v>
      </c>
      <c r="E310" t="e">
        <f>VLOOKUP($C310,'Entries '!$A$2:$H$2000,3,FALSE)</f>
        <v>#N/A</v>
      </c>
      <c r="F310" t="e">
        <f>VLOOKUP($C310,'Entries '!$A$2:$H$2000,4,FALSE)</f>
        <v>#N/A</v>
      </c>
      <c r="G310" s="4" t="e">
        <f>VLOOKUP($C310,'Entries '!$A$2:$H$2000,5,FALSE)</f>
        <v>#N/A</v>
      </c>
      <c r="H310" s="4" t="e">
        <f>VLOOKUP($C310,'Entries '!$A$2:$H$2000,6,FALSE)</f>
        <v>#N/A</v>
      </c>
      <c r="I310" t="e">
        <f>VLOOKUP($C310,'Entries '!$A$2:$H$2000,7,FALSE)</f>
        <v>#N/A</v>
      </c>
      <c r="J310" t="e">
        <f>VLOOKUP($C310,'Entries '!$A$2:$H$2000,8,FALSE)</f>
        <v>#N/A</v>
      </c>
      <c r="K310" t="e">
        <f>VLOOKUP($C310,'Entries '!$A$2:$K$2000,9,FALSE)</f>
        <v>#N/A</v>
      </c>
      <c r="L310" t="e">
        <f>VLOOKUP($C310,'Entries '!$A$2:$K$2000,10,FALSE)</f>
        <v>#N/A</v>
      </c>
      <c r="M310" t="e">
        <f>VLOOKUP($C310,'Entries '!$A$2:$K$2000,11,FALSE)</f>
        <v>#N/A</v>
      </c>
      <c r="N310" s="10" t="str">
        <f t="shared" ca="1" si="8"/>
        <v/>
      </c>
    </row>
    <row r="311" spans="1:14">
      <c r="A311">
        <v>310</v>
      </c>
      <c r="B311" s="13" t="str">
        <f t="shared" ca="1" si="9"/>
        <v/>
      </c>
      <c r="D311" t="e">
        <f>VLOOKUP($C311,'Entries '!$A$2:$H$2000,2,FALSE)</f>
        <v>#N/A</v>
      </c>
      <c r="E311" t="e">
        <f>VLOOKUP($C311,'Entries '!$A$2:$H$2000,3,FALSE)</f>
        <v>#N/A</v>
      </c>
      <c r="F311" t="e">
        <f>VLOOKUP($C311,'Entries '!$A$2:$H$2000,4,FALSE)</f>
        <v>#N/A</v>
      </c>
      <c r="G311" s="4" t="e">
        <f>VLOOKUP($C311,'Entries '!$A$2:$H$2000,5,FALSE)</f>
        <v>#N/A</v>
      </c>
      <c r="H311" s="4" t="e">
        <f>VLOOKUP($C311,'Entries '!$A$2:$H$2000,6,FALSE)</f>
        <v>#N/A</v>
      </c>
      <c r="I311" t="e">
        <f>VLOOKUP($C311,'Entries '!$A$2:$H$2000,7,FALSE)</f>
        <v>#N/A</v>
      </c>
      <c r="J311" t="e">
        <f>VLOOKUP($C311,'Entries '!$A$2:$H$2000,8,FALSE)</f>
        <v>#N/A</v>
      </c>
      <c r="K311" t="e">
        <f>VLOOKUP($C311,'Entries '!$A$2:$K$2000,9,FALSE)</f>
        <v>#N/A</v>
      </c>
      <c r="L311" t="e">
        <f>VLOOKUP($C311,'Entries '!$A$2:$K$2000,10,FALSE)</f>
        <v>#N/A</v>
      </c>
      <c r="M311" t="e">
        <f>VLOOKUP($C311,'Entries '!$A$2:$K$2000,11,FALSE)</f>
        <v>#N/A</v>
      </c>
      <c r="N311" s="10" t="str">
        <f t="shared" ca="1" si="8"/>
        <v/>
      </c>
    </row>
    <row r="312" spans="1:14">
      <c r="A312">
        <v>311</v>
      </c>
      <c r="B312" s="13" t="str">
        <f t="shared" ca="1" si="9"/>
        <v/>
      </c>
      <c r="D312" t="e">
        <f>VLOOKUP($C312,'Entries '!$A$2:$H$2000,2,FALSE)</f>
        <v>#N/A</v>
      </c>
      <c r="E312" t="e">
        <f>VLOOKUP($C312,'Entries '!$A$2:$H$2000,3,FALSE)</f>
        <v>#N/A</v>
      </c>
      <c r="F312" t="e">
        <f>VLOOKUP($C312,'Entries '!$A$2:$H$2000,4,FALSE)</f>
        <v>#N/A</v>
      </c>
      <c r="G312" s="4" t="e">
        <f>VLOOKUP($C312,'Entries '!$A$2:$H$2000,5,FALSE)</f>
        <v>#N/A</v>
      </c>
      <c r="H312" s="4" t="e">
        <f>VLOOKUP($C312,'Entries '!$A$2:$H$2000,6,FALSE)</f>
        <v>#N/A</v>
      </c>
      <c r="I312" t="e">
        <f>VLOOKUP($C312,'Entries '!$A$2:$H$2000,7,FALSE)</f>
        <v>#N/A</v>
      </c>
      <c r="J312" t="e">
        <f>VLOOKUP($C312,'Entries '!$A$2:$H$2000,8,FALSE)</f>
        <v>#N/A</v>
      </c>
      <c r="K312" t="e">
        <f>VLOOKUP($C312,'Entries '!$A$2:$K$2000,9,FALSE)</f>
        <v>#N/A</v>
      </c>
      <c r="L312" t="e">
        <f>VLOOKUP($C312,'Entries '!$A$2:$K$2000,10,FALSE)</f>
        <v>#N/A</v>
      </c>
      <c r="M312" t="e">
        <f>VLOOKUP($C312,'Entries '!$A$2:$K$2000,11,FALSE)</f>
        <v>#N/A</v>
      </c>
      <c r="N312" s="10" t="str">
        <f t="shared" ca="1" si="8"/>
        <v/>
      </c>
    </row>
    <row r="313" spans="1:14">
      <c r="A313">
        <v>312</v>
      </c>
      <c r="B313" s="13" t="str">
        <f t="shared" ca="1" si="9"/>
        <v/>
      </c>
      <c r="D313" t="e">
        <f>VLOOKUP($C313,'Entries '!$A$2:$H$2000,2,FALSE)</f>
        <v>#N/A</v>
      </c>
      <c r="E313" t="e">
        <f>VLOOKUP($C313,'Entries '!$A$2:$H$2000,3,FALSE)</f>
        <v>#N/A</v>
      </c>
      <c r="F313" t="e">
        <f>VLOOKUP($C313,'Entries '!$A$2:$H$2000,4,FALSE)</f>
        <v>#N/A</v>
      </c>
      <c r="G313" s="4" t="e">
        <f>VLOOKUP($C313,'Entries '!$A$2:$H$2000,5,FALSE)</f>
        <v>#N/A</v>
      </c>
      <c r="H313" s="4" t="e">
        <f>VLOOKUP($C313,'Entries '!$A$2:$H$2000,6,FALSE)</f>
        <v>#N/A</v>
      </c>
      <c r="I313" t="e">
        <f>VLOOKUP($C313,'Entries '!$A$2:$H$2000,7,FALSE)</f>
        <v>#N/A</v>
      </c>
      <c r="J313" t="e">
        <f>VLOOKUP($C313,'Entries '!$A$2:$H$2000,8,FALSE)</f>
        <v>#N/A</v>
      </c>
      <c r="K313" t="e">
        <f>VLOOKUP($C313,'Entries '!$A$2:$K$2000,9,FALSE)</f>
        <v>#N/A</v>
      </c>
      <c r="L313" t="e">
        <f>VLOOKUP($C313,'Entries '!$A$2:$K$2000,10,FALSE)</f>
        <v>#N/A</v>
      </c>
      <c r="M313" t="e">
        <f>VLOOKUP($C313,'Entries '!$A$2:$K$2000,11,FALSE)</f>
        <v>#N/A</v>
      </c>
      <c r="N313" s="10" t="str">
        <f t="shared" ca="1" si="8"/>
        <v/>
      </c>
    </row>
    <row r="314" spans="1:14">
      <c r="A314">
        <v>313</v>
      </c>
      <c r="B314" s="13" t="str">
        <f t="shared" ca="1" si="9"/>
        <v/>
      </c>
      <c r="D314" t="e">
        <f>VLOOKUP($C314,'Entries '!$A$2:$H$2000,2,FALSE)</f>
        <v>#N/A</v>
      </c>
      <c r="E314" t="e">
        <f>VLOOKUP($C314,'Entries '!$A$2:$H$2000,3,FALSE)</f>
        <v>#N/A</v>
      </c>
      <c r="F314" t="e">
        <f>VLOOKUP($C314,'Entries '!$A$2:$H$2000,4,FALSE)</f>
        <v>#N/A</v>
      </c>
      <c r="G314" s="4" t="e">
        <f>VLOOKUP($C314,'Entries '!$A$2:$H$2000,5,FALSE)</f>
        <v>#N/A</v>
      </c>
      <c r="H314" s="4" t="e">
        <f>VLOOKUP($C314,'Entries '!$A$2:$H$2000,6,FALSE)</f>
        <v>#N/A</v>
      </c>
      <c r="I314" t="e">
        <f>VLOOKUP($C314,'Entries '!$A$2:$H$2000,7,FALSE)</f>
        <v>#N/A</v>
      </c>
      <c r="J314" t="e">
        <f>VLOOKUP($C314,'Entries '!$A$2:$H$2000,8,FALSE)</f>
        <v>#N/A</v>
      </c>
      <c r="K314" t="e">
        <f>VLOOKUP($C314,'Entries '!$A$2:$K$2000,9,FALSE)</f>
        <v>#N/A</v>
      </c>
      <c r="L314" t="e">
        <f>VLOOKUP($C314,'Entries '!$A$2:$K$2000,10,FALSE)</f>
        <v>#N/A</v>
      </c>
      <c r="M314" t="e">
        <f>VLOOKUP($C314,'Entries '!$A$2:$K$2000,11,FALSE)</f>
        <v>#N/A</v>
      </c>
      <c r="N314" s="10" t="str">
        <f t="shared" ca="1" si="8"/>
        <v/>
      </c>
    </row>
    <row r="315" spans="1:14">
      <c r="A315">
        <v>314</v>
      </c>
      <c r="B315" s="13" t="str">
        <f t="shared" ca="1" si="9"/>
        <v/>
      </c>
      <c r="D315" t="e">
        <f>VLOOKUP($C315,'Entries '!$A$2:$H$2000,2,FALSE)</f>
        <v>#N/A</v>
      </c>
      <c r="E315" t="e">
        <f>VLOOKUP($C315,'Entries '!$A$2:$H$2000,3,FALSE)</f>
        <v>#N/A</v>
      </c>
      <c r="F315" t="e">
        <f>VLOOKUP($C315,'Entries '!$A$2:$H$2000,4,FALSE)</f>
        <v>#N/A</v>
      </c>
      <c r="G315" s="4" t="e">
        <f>VLOOKUP($C315,'Entries '!$A$2:$H$2000,5,FALSE)</f>
        <v>#N/A</v>
      </c>
      <c r="H315" s="4" t="e">
        <f>VLOOKUP($C315,'Entries '!$A$2:$H$2000,6,FALSE)</f>
        <v>#N/A</v>
      </c>
      <c r="I315" t="e">
        <f>VLOOKUP($C315,'Entries '!$A$2:$H$2000,7,FALSE)</f>
        <v>#N/A</v>
      </c>
      <c r="J315" t="e">
        <f>VLOOKUP($C315,'Entries '!$A$2:$H$2000,8,FALSE)</f>
        <v>#N/A</v>
      </c>
      <c r="K315" t="e">
        <f>VLOOKUP($C315,'Entries '!$A$2:$K$2000,9,FALSE)</f>
        <v>#N/A</v>
      </c>
      <c r="L315" t="e">
        <f>VLOOKUP($C315,'Entries '!$A$2:$K$2000,10,FALSE)</f>
        <v>#N/A</v>
      </c>
      <c r="M315" t="e">
        <f>VLOOKUP($C315,'Entries '!$A$2:$K$2000,11,FALSE)</f>
        <v>#N/A</v>
      </c>
      <c r="N315" s="10" t="str">
        <f t="shared" ca="1" si="8"/>
        <v/>
      </c>
    </row>
    <row r="316" spans="1:14">
      <c r="A316">
        <v>315</v>
      </c>
      <c r="B316" s="13" t="str">
        <f t="shared" ca="1" si="9"/>
        <v/>
      </c>
      <c r="D316" t="e">
        <f>VLOOKUP($C316,'Entries '!$A$2:$H$2000,2,FALSE)</f>
        <v>#N/A</v>
      </c>
      <c r="E316" t="e">
        <f>VLOOKUP($C316,'Entries '!$A$2:$H$2000,3,FALSE)</f>
        <v>#N/A</v>
      </c>
      <c r="F316" t="e">
        <f>VLOOKUP($C316,'Entries '!$A$2:$H$2000,4,FALSE)</f>
        <v>#N/A</v>
      </c>
      <c r="G316" s="4" t="e">
        <f>VLOOKUP($C316,'Entries '!$A$2:$H$2000,5,FALSE)</f>
        <v>#N/A</v>
      </c>
      <c r="H316" s="4" t="e">
        <f>VLOOKUP($C316,'Entries '!$A$2:$H$2000,6,FALSE)</f>
        <v>#N/A</v>
      </c>
      <c r="I316" t="e">
        <f>VLOOKUP($C316,'Entries '!$A$2:$H$2000,7,FALSE)</f>
        <v>#N/A</v>
      </c>
      <c r="J316" t="e">
        <f>VLOOKUP($C316,'Entries '!$A$2:$H$2000,8,FALSE)</f>
        <v>#N/A</v>
      </c>
      <c r="K316" t="e">
        <f>VLOOKUP($C316,'Entries '!$A$2:$K$2000,9,FALSE)</f>
        <v>#N/A</v>
      </c>
      <c r="L316" t="e">
        <f>VLOOKUP($C316,'Entries '!$A$2:$K$2000,10,FALSE)</f>
        <v>#N/A</v>
      </c>
      <c r="M316" t="e">
        <f>VLOOKUP($C316,'Entries '!$A$2:$K$2000,11,FALSE)</f>
        <v>#N/A</v>
      </c>
      <c r="N316" s="10" t="str">
        <f t="shared" ca="1" si="8"/>
        <v/>
      </c>
    </row>
    <row r="317" spans="1:14">
      <c r="A317">
        <v>316</v>
      </c>
      <c r="B317" s="13" t="str">
        <f t="shared" ca="1" si="9"/>
        <v/>
      </c>
      <c r="D317" t="e">
        <f>VLOOKUP($C317,'Entries '!$A$2:$H$2000,2,FALSE)</f>
        <v>#N/A</v>
      </c>
      <c r="E317" t="e">
        <f>VLOOKUP($C317,'Entries '!$A$2:$H$2000,3,FALSE)</f>
        <v>#N/A</v>
      </c>
      <c r="F317" t="e">
        <f>VLOOKUP($C317,'Entries '!$A$2:$H$2000,4,FALSE)</f>
        <v>#N/A</v>
      </c>
      <c r="G317" s="4" t="e">
        <f>VLOOKUP($C317,'Entries '!$A$2:$H$2000,5,FALSE)</f>
        <v>#N/A</v>
      </c>
      <c r="H317" s="4" t="e">
        <f>VLOOKUP($C317,'Entries '!$A$2:$H$2000,6,FALSE)</f>
        <v>#N/A</v>
      </c>
      <c r="I317" t="e">
        <f>VLOOKUP($C317,'Entries '!$A$2:$H$2000,7,FALSE)</f>
        <v>#N/A</v>
      </c>
      <c r="J317" t="e">
        <f>VLOOKUP($C317,'Entries '!$A$2:$H$2000,8,FALSE)</f>
        <v>#N/A</v>
      </c>
      <c r="K317" t="e">
        <f>VLOOKUP($C317,'Entries '!$A$2:$K$2000,9,FALSE)</f>
        <v>#N/A</v>
      </c>
      <c r="L317" t="e">
        <f>VLOOKUP($C317,'Entries '!$A$2:$K$2000,10,FALSE)</f>
        <v>#N/A</v>
      </c>
      <c r="M317" t="e">
        <f>VLOOKUP($C317,'Entries '!$A$2:$K$2000,11,FALSE)</f>
        <v>#N/A</v>
      </c>
      <c r="N317" s="10" t="str">
        <f t="shared" ca="1" si="8"/>
        <v/>
      </c>
    </row>
    <row r="318" spans="1:14">
      <c r="A318">
        <v>317</v>
      </c>
      <c r="B318" s="13" t="str">
        <f t="shared" ca="1" si="9"/>
        <v/>
      </c>
      <c r="D318" t="e">
        <f>VLOOKUP($C318,'Entries '!$A$2:$H$2000,2,FALSE)</f>
        <v>#N/A</v>
      </c>
      <c r="E318" t="e">
        <f>VLOOKUP($C318,'Entries '!$A$2:$H$2000,3,FALSE)</f>
        <v>#N/A</v>
      </c>
      <c r="F318" t="e">
        <f>VLOOKUP($C318,'Entries '!$A$2:$H$2000,4,FALSE)</f>
        <v>#N/A</v>
      </c>
      <c r="G318" s="4" t="e">
        <f>VLOOKUP($C318,'Entries '!$A$2:$H$2000,5,FALSE)</f>
        <v>#N/A</v>
      </c>
      <c r="H318" s="4" t="e">
        <f>VLOOKUP($C318,'Entries '!$A$2:$H$2000,6,FALSE)</f>
        <v>#N/A</v>
      </c>
      <c r="I318" t="e">
        <f>VLOOKUP($C318,'Entries '!$A$2:$H$2000,7,FALSE)</f>
        <v>#N/A</v>
      </c>
      <c r="J318" t="e">
        <f>VLOOKUP($C318,'Entries '!$A$2:$H$2000,8,FALSE)</f>
        <v>#N/A</v>
      </c>
      <c r="K318" t="e">
        <f>VLOOKUP($C318,'Entries '!$A$2:$K$2000,9,FALSE)</f>
        <v>#N/A</v>
      </c>
      <c r="L318" t="e">
        <f>VLOOKUP($C318,'Entries '!$A$2:$K$2000,10,FALSE)</f>
        <v>#N/A</v>
      </c>
      <c r="M318" t="e">
        <f>VLOOKUP($C318,'Entries '!$A$2:$K$2000,11,FALSE)</f>
        <v>#N/A</v>
      </c>
      <c r="N318" s="10" t="str">
        <f t="shared" ca="1" si="8"/>
        <v/>
      </c>
    </row>
    <row r="319" spans="1:14">
      <c r="A319">
        <v>318</v>
      </c>
      <c r="B319" s="13" t="str">
        <f t="shared" ca="1" si="9"/>
        <v/>
      </c>
      <c r="D319" t="e">
        <f>VLOOKUP($C319,'Entries '!$A$2:$H$2000,2,FALSE)</f>
        <v>#N/A</v>
      </c>
      <c r="E319" t="e">
        <f>VLOOKUP($C319,'Entries '!$A$2:$H$2000,3,FALSE)</f>
        <v>#N/A</v>
      </c>
      <c r="F319" t="e">
        <f>VLOOKUP($C319,'Entries '!$A$2:$H$2000,4,FALSE)</f>
        <v>#N/A</v>
      </c>
      <c r="G319" s="4" t="e">
        <f>VLOOKUP($C319,'Entries '!$A$2:$H$2000,5,FALSE)</f>
        <v>#N/A</v>
      </c>
      <c r="H319" s="4" t="e">
        <f>VLOOKUP($C319,'Entries '!$A$2:$H$2000,6,FALSE)</f>
        <v>#N/A</v>
      </c>
      <c r="I319" t="e">
        <f>VLOOKUP($C319,'Entries '!$A$2:$H$2000,7,FALSE)</f>
        <v>#N/A</v>
      </c>
      <c r="J319" t="e">
        <f>VLOOKUP($C319,'Entries '!$A$2:$H$2000,8,FALSE)</f>
        <v>#N/A</v>
      </c>
      <c r="K319" t="e">
        <f>VLOOKUP($C319,'Entries '!$A$2:$K$2000,9,FALSE)</f>
        <v>#N/A</v>
      </c>
      <c r="L319" t="e">
        <f>VLOOKUP($C319,'Entries '!$A$2:$K$2000,10,FALSE)</f>
        <v>#N/A</v>
      </c>
      <c r="M319" t="e">
        <f>VLOOKUP($C319,'Entries '!$A$2:$K$2000,11,FALSE)</f>
        <v>#N/A</v>
      </c>
      <c r="N319" s="10" t="str">
        <f t="shared" ca="1" si="8"/>
        <v/>
      </c>
    </row>
    <row r="320" spans="1:14">
      <c r="A320">
        <v>319</v>
      </c>
      <c r="B320" s="13" t="str">
        <f t="shared" ca="1" si="9"/>
        <v/>
      </c>
      <c r="D320" t="e">
        <f>VLOOKUP($C320,'Entries '!$A$2:$H$2000,2,FALSE)</f>
        <v>#N/A</v>
      </c>
      <c r="E320" t="e">
        <f>VLOOKUP($C320,'Entries '!$A$2:$H$2000,3,FALSE)</f>
        <v>#N/A</v>
      </c>
      <c r="F320" t="e">
        <f>VLOOKUP($C320,'Entries '!$A$2:$H$2000,4,FALSE)</f>
        <v>#N/A</v>
      </c>
      <c r="G320" s="4" t="e">
        <f>VLOOKUP($C320,'Entries '!$A$2:$H$2000,5,FALSE)</f>
        <v>#N/A</v>
      </c>
      <c r="H320" s="4" t="e">
        <f>VLOOKUP($C320,'Entries '!$A$2:$H$2000,6,FALSE)</f>
        <v>#N/A</v>
      </c>
      <c r="I320" t="e">
        <f>VLOOKUP($C320,'Entries '!$A$2:$H$2000,7,FALSE)</f>
        <v>#N/A</v>
      </c>
      <c r="J320" t="e">
        <f>VLOOKUP($C320,'Entries '!$A$2:$H$2000,8,FALSE)</f>
        <v>#N/A</v>
      </c>
      <c r="K320" t="e">
        <f>VLOOKUP($C320,'Entries '!$A$2:$K$2000,9,FALSE)</f>
        <v>#N/A</v>
      </c>
      <c r="L320" t="e">
        <f>VLOOKUP($C320,'Entries '!$A$2:$K$2000,10,FALSE)</f>
        <v>#N/A</v>
      </c>
      <c r="M320" t="e">
        <f>VLOOKUP($C320,'Entries '!$A$2:$K$2000,11,FALSE)</f>
        <v>#N/A</v>
      </c>
      <c r="N320" s="10" t="str">
        <f t="shared" ca="1" si="8"/>
        <v/>
      </c>
    </row>
    <row r="321" spans="1:14">
      <c r="A321">
        <v>320</v>
      </c>
      <c r="B321" s="13" t="str">
        <f t="shared" ca="1" si="9"/>
        <v/>
      </c>
      <c r="D321" t="e">
        <f>VLOOKUP($C321,'Entries '!$A$2:$H$2000,2,FALSE)</f>
        <v>#N/A</v>
      </c>
      <c r="E321" t="e">
        <f>VLOOKUP($C321,'Entries '!$A$2:$H$2000,3,FALSE)</f>
        <v>#N/A</v>
      </c>
      <c r="F321" t="e">
        <f>VLOOKUP($C321,'Entries '!$A$2:$H$2000,4,FALSE)</f>
        <v>#N/A</v>
      </c>
      <c r="G321" s="4" t="e">
        <f>VLOOKUP($C321,'Entries '!$A$2:$H$2000,5,FALSE)</f>
        <v>#N/A</v>
      </c>
      <c r="H321" s="4" t="e">
        <f>VLOOKUP($C321,'Entries '!$A$2:$H$2000,6,FALSE)</f>
        <v>#N/A</v>
      </c>
      <c r="I321" t="e">
        <f>VLOOKUP($C321,'Entries '!$A$2:$H$2000,7,FALSE)</f>
        <v>#N/A</v>
      </c>
      <c r="J321" t="e">
        <f>VLOOKUP($C321,'Entries '!$A$2:$H$2000,8,FALSE)</f>
        <v>#N/A</v>
      </c>
      <c r="K321" t="e">
        <f>VLOOKUP($C321,'Entries '!$A$2:$K$2000,9,FALSE)</f>
        <v>#N/A</v>
      </c>
      <c r="L321" t="e">
        <f>VLOOKUP($C321,'Entries '!$A$2:$K$2000,10,FALSE)</f>
        <v>#N/A</v>
      </c>
      <c r="M321" t="e">
        <f>VLOOKUP($C321,'Entries '!$A$2:$K$2000,11,FALSE)</f>
        <v>#N/A</v>
      </c>
      <c r="N321" s="10" t="str">
        <f t="shared" ref="N321:N384" ca="1" si="10">IF(C321&lt;&gt;"",IF(N321&lt;&gt;"",N321,NOW()),"")</f>
        <v/>
      </c>
    </row>
    <row r="322" spans="1:14">
      <c r="A322">
        <v>321</v>
      </c>
      <c r="B322" s="13" t="str">
        <f t="shared" ca="1" si="9"/>
        <v/>
      </c>
      <c r="D322" t="e">
        <f>VLOOKUP($C322,'Entries '!$A$2:$H$2000,2,FALSE)</f>
        <v>#N/A</v>
      </c>
      <c r="E322" t="e">
        <f>VLOOKUP($C322,'Entries '!$A$2:$H$2000,3,FALSE)</f>
        <v>#N/A</v>
      </c>
      <c r="F322" t="e">
        <f>VLOOKUP($C322,'Entries '!$A$2:$H$2000,4,FALSE)</f>
        <v>#N/A</v>
      </c>
      <c r="G322" s="4" t="e">
        <f>VLOOKUP($C322,'Entries '!$A$2:$H$2000,5,FALSE)</f>
        <v>#N/A</v>
      </c>
      <c r="H322" s="4" t="e">
        <f>VLOOKUP($C322,'Entries '!$A$2:$H$2000,6,FALSE)</f>
        <v>#N/A</v>
      </c>
      <c r="I322" t="e">
        <f>VLOOKUP($C322,'Entries '!$A$2:$H$2000,7,FALSE)</f>
        <v>#N/A</v>
      </c>
      <c r="J322" t="e">
        <f>VLOOKUP($C322,'Entries '!$A$2:$H$2000,8,FALSE)</f>
        <v>#N/A</v>
      </c>
      <c r="K322" t="e">
        <f>VLOOKUP($C322,'Entries '!$A$2:$K$2000,9,FALSE)</f>
        <v>#N/A</v>
      </c>
      <c r="L322" t="e">
        <f>VLOOKUP($C322,'Entries '!$A$2:$K$2000,10,FALSE)</f>
        <v>#N/A</v>
      </c>
      <c r="M322" t="e">
        <f>VLOOKUP($C322,'Entries '!$A$2:$K$2000,11,FALSE)</f>
        <v>#N/A</v>
      </c>
      <c r="N322" s="10" t="str">
        <f t="shared" ca="1" si="10"/>
        <v/>
      </c>
    </row>
    <row r="323" spans="1:14">
      <c r="A323">
        <v>322</v>
      </c>
      <c r="B323" s="13" t="str">
        <f t="shared" ref="B323:B386" ca="1" si="11">IFERROR(TEXT(N323-$N$1,"mm:ss.0"),"")</f>
        <v/>
      </c>
      <c r="D323" t="e">
        <f>VLOOKUP($C323,'Entries '!$A$2:$H$2000,2,FALSE)</f>
        <v>#N/A</v>
      </c>
      <c r="E323" t="e">
        <f>VLOOKUP($C323,'Entries '!$A$2:$H$2000,3,FALSE)</f>
        <v>#N/A</v>
      </c>
      <c r="F323" t="e">
        <f>VLOOKUP($C323,'Entries '!$A$2:$H$2000,4,FALSE)</f>
        <v>#N/A</v>
      </c>
      <c r="G323" s="4" t="e">
        <f>VLOOKUP($C323,'Entries '!$A$2:$H$2000,5,FALSE)</f>
        <v>#N/A</v>
      </c>
      <c r="H323" s="4" t="e">
        <f>VLOOKUP($C323,'Entries '!$A$2:$H$2000,6,FALSE)</f>
        <v>#N/A</v>
      </c>
      <c r="I323" t="e">
        <f>VLOOKUP($C323,'Entries '!$A$2:$H$2000,7,FALSE)</f>
        <v>#N/A</v>
      </c>
      <c r="J323" t="e">
        <f>VLOOKUP($C323,'Entries '!$A$2:$H$2000,8,FALSE)</f>
        <v>#N/A</v>
      </c>
      <c r="K323" t="e">
        <f>VLOOKUP($C323,'Entries '!$A$2:$K$2000,9,FALSE)</f>
        <v>#N/A</v>
      </c>
      <c r="L323" t="e">
        <f>VLOOKUP($C323,'Entries '!$A$2:$K$2000,10,FALSE)</f>
        <v>#N/A</v>
      </c>
      <c r="M323" t="e">
        <f>VLOOKUP($C323,'Entries '!$A$2:$K$2000,11,FALSE)</f>
        <v>#N/A</v>
      </c>
      <c r="N323" s="10" t="str">
        <f t="shared" ca="1" si="10"/>
        <v/>
      </c>
    </row>
    <row r="324" spans="1:14">
      <c r="A324">
        <v>323</v>
      </c>
      <c r="B324" s="13" t="str">
        <f t="shared" ca="1" si="11"/>
        <v/>
      </c>
      <c r="D324" t="e">
        <f>VLOOKUP($C324,'Entries '!$A$2:$H$2000,2,FALSE)</f>
        <v>#N/A</v>
      </c>
      <c r="E324" t="e">
        <f>VLOOKUP($C324,'Entries '!$A$2:$H$2000,3,FALSE)</f>
        <v>#N/A</v>
      </c>
      <c r="F324" t="e">
        <f>VLOOKUP($C324,'Entries '!$A$2:$H$2000,4,FALSE)</f>
        <v>#N/A</v>
      </c>
      <c r="G324" s="4" t="e">
        <f>VLOOKUP($C324,'Entries '!$A$2:$H$2000,5,FALSE)</f>
        <v>#N/A</v>
      </c>
      <c r="H324" s="4" t="e">
        <f>VLOOKUP($C324,'Entries '!$A$2:$H$2000,6,FALSE)</f>
        <v>#N/A</v>
      </c>
      <c r="I324" t="e">
        <f>VLOOKUP($C324,'Entries '!$A$2:$H$2000,7,FALSE)</f>
        <v>#N/A</v>
      </c>
      <c r="J324" t="e">
        <f>VLOOKUP($C324,'Entries '!$A$2:$H$2000,8,FALSE)</f>
        <v>#N/A</v>
      </c>
      <c r="K324" t="e">
        <f>VLOOKUP($C324,'Entries '!$A$2:$K$2000,9,FALSE)</f>
        <v>#N/A</v>
      </c>
      <c r="L324" t="e">
        <f>VLOOKUP($C324,'Entries '!$A$2:$K$2000,10,FALSE)</f>
        <v>#N/A</v>
      </c>
      <c r="M324" t="e">
        <f>VLOOKUP($C324,'Entries '!$A$2:$K$2000,11,FALSE)</f>
        <v>#N/A</v>
      </c>
      <c r="N324" s="10" t="str">
        <f t="shared" ca="1" si="10"/>
        <v/>
      </c>
    </row>
    <row r="325" spans="1:14">
      <c r="A325">
        <v>324</v>
      </c>
      <c r="B325" s="13" t="str">
        <f t="shared" ca="1" si="11"/>
        <v/>
      </c>
      <c r="D325" t="e">
        <f>VLOOKUP($C325,'Entries '!$A$2:$H$2000,2,FALSE)</f>
        <v>#N/A</v>
      </c>
      <c r="E325" t="e">
        <f>VLOOKUP($C325,'Entries '!$A$2:$H$2000,3,FALSE)</f>
        <v>#N/A</v>
      </c>
      <c r="F325" t="e">
        <f>VLOOKUP($C325,'Entries '!$A$2:$H$2000,4,FALSE)</f>
        <v>#N/A</v>
      </c>
      <c r="G325" s="4" t="e">
        <f>VLOOKUP($C325,'Entries '!$A$2:$H$2000,5,FALSE)</f>
        <v>#N/A</v>
      </c>
      <c r="H325" s="4" t="e">
        <f>VLOOKUP($C325,'Entries '!$A$2:$H$2000,6,FALSE)</f>
        <v>#N/A</v>
      </c>
      <c r="I325" t="e">
        <f>VLOOKUP($C325,'Entries '!$A$2:$H$2000,7,FALSE)</f>
        <v>#N/A</v>
      </c>
      <c r="J325" t="e">
        <f>VLOOKUP($C325,'Entries '!$A$2:$H$2000,8,FALSE)</f>
        <v>#N/A</v>
      </c>
      <c r="K325" t="e">
        <f>VLOOKUP($C325,'Entries '!$A$2:$K$2000,9,FALSE)</f>
        <v>#N/A</v>
      </c>
      <c r="L325" t="e">
        <f>VLOOKUP($C325,'Entries '!$A$2:$K$2000,10,FALSE)</f>
        <v>#N/A</v>
      </c>
      <c r="M325" t="e">
        <f>VLOOKUP($C325,'Entries '!$A$2:$K$2000,11,FALSE)</f>
        <v>#N/A</v>
      </c>
      <c r="N325" s="10" t="str">
        <f t="shared" ca="1" si="10"/>
        <v/>
      </c>
    </row>
    <row r="326" spans="1:14">
      <c r="A326">
        <v>325</v>
      </c>
      <c r="B326" s="13" t="str">
        <f t="shared" ca="1" si="11"/>
        <v/>
      </c>
      <c r="D326" t="e">
        <f>VLOOKUP($C326,'Entries '!$A$2:$H$2000,2,FALSE)</f>
        <v>#N/A</v>
      </c>
      <c r="E326" t="e">
        <f>VLOOKUP($C326,'Entries '!$A$2:$H$2000,3,FALSE)</f>
        <v>#N/A</v>
      </c>
      <c r="F326" t="e">
        <f>VLOOKUP($C326,'Entries '!$A$2:$H$2000,4,FALSE)</f>
        <v>#N/A</v>
      </c>
      <c r="G326" s="4" t="e">
        <f>VLOOKUP($C326,'Entries '!$A$2:$H$2000,5,FALSE)</f>
        <v>#N/A</v>
      </c>
      <c r="H326" s="4" t="e">
        <f>VLOOKUP($C326,'Entries '!$A$2:$H$2000,6,FALSE)</f>
        <v>#N/A</v>
      </c>
      <c r="I326" t="e">
        <f>VLOOKUP($C326,'Entries '!$A$2:$H$2000,7,FALSE)</f>
        <v>#N/A</v>
      </c>
      <c r="J326" t="e">
        <f>VLOOKUP($C326,'Entries '!$A$2:$H$2000,8,FALSE)</f>
        <v>#N/A</v>
      </c>
      <c r="K326" t="e">
        <f>VLOOKUP($C326,'Entries '!$A$2:$K$2000,9,FALSE)</f>
        <v>#N/A</v>
      </c>
      <c r="L326" t="e">
        <f>VLOOKUP($C326,'Entries '!$A$2:$K$2000,10,FALSE)</f>
        <v>#N/A</v>
      </c>
      <c r="M326" t="e">
        <f>VLOOKUP($C326,'Entries '!$A$2:$K$2000,11,FALSE)</f>
        <v>#N/A</v>
      </c>
      <c r="N326" s="10" t="str">
        <f t="shared" ca="1" si="10"/>
        <v/>
      </c>
    </row>
    <row r="327" spans="1:14">
      <c r="A327">
        <v>326</v>
      </c>
      <c r="B327" s="13" t="str">
        <f t="shared" ca="1" si="11"/>
        <v/>
      </c>
      <c r="D327" t="e">
        <f>VLOOKUP($C327,'Entries '!$A$2:$H$2000,2,FALSE)</f>
        <v>#N/A</v>
      </c>
      <c r="E327" t="e">
        <f>VLOOKUP($C327,'Entries '!$A$2:$H$2000,3,FALSE)</f>
        <v>#N/A</v>
      </c>
      <c r="F327" t="e">
        <f>VLOOKUP($C327,'Entries '!$A$2:$H$2000,4,FALSE)</f>
        <v>#N/A</v>
      </c>
      <c r="G327" s="4" t="e">
        <f>VLOOKUP($C327,'Entries '!$A$2:$H$2000,5,FALSE)</f>
        <v>#N/A</v>
      </c>
      <c r="H327" s="4" t="e">
        <f>VLOOKUP($C327,'Entries '!$A$2:$H$2000,6,FALSE)</f>
        <v>#N/A</v>
      </c>
      <c r="I327" t="e">
        <f>VLOOKUP($C327,'Entries '!$A$2:$H$2000,7,FALSE)</f>
        <v>#N/A</v>
      </c>
      <c r="J327" t="e">
        <f>VLOOKUP($C327,'Entries '!$A$2:$H$2000,8,FALSE)</f>
        <v>#N/A</v>
      </c>
      <c r="K327" t="e">
        <f>VLOOKUP($C327,'Entries '!$A$2:$K$2000,9,FALSE)</f>
        <v>#N/A</v>
      </c>
      <c r="L327" t="e">
        <f>VLOOKUP($C327,'Entries '!$A$2:$K$2000,10,FALSE)</f>
        <v>#N/A</v>
      </c>
      <c r="M327" t="e">
        <f>VLOOKUP($C327,'Entries '!$A$2:$K$2000,11,FALSE)</f>
        <v>#N/A</v>
      </c>
      <c r="N327" s="10" t="str">
        <f t="shared" ca="1" si="10"/>
        <v/>
      </c>
    </row>
    <row r="328" spans="1:14">
      <c r="A328">
        <v>327</v>
      </c>
      <c r="B328" s="13" t="str">
        <f t="shared" ca="1" si="11"/>
        <v/>
      </c>
      <c r="D328" t="e">
        <f>VLOOKUP($C328,'Entries '!$A$2:$H$2000,2,FALSE)</f>
        <v>#N/A</v>
      </c>
      <c r="E328" t="e">
        <f>VLOOKUP($C328,'Entries '!$A$2:$H$2000,3,FALSE)</f>
        <v>#N/A</v>
      </c>
      <c r="F328" t="e">
        <f>VLOOKUP($C328,'Entries '!$A$2:$H$2000,4,FALSE)</f>
        <v>#N/A</v>
      </c>
      <c r="G328" s="4" t="e">
        <f>VLOOKUP($C328,'Entries '!$A$2:$H$2000,5,FALSE)</f>
        <v>#N/A</v>
      </c>
      <c r="H328" s="4" t="e">
        <f>VLOOKUP($C328,'Entries '!$A$2:$H$2000,6,FALSE)</f>
        <v>#N/A</v>
      </c>
      <c r="I328" t="e">
        <f>VLOOKUP($C328,'Entries '!$A$2:$H$2000,7,FALSE)</f>
        <v>#N/A</v>
      </c>
      <c r="J328" t="e">
        <f>VLOOKUP($C328,'Entries '!$A$2:$H$2000,8,FALSE)</f>
        <v>#N/A</v>
      </c>
      <c r="K328" t="e">
        <f>VLOOKUP($C328,'Entries '!$A$2:$K$2000,9,FALSE)</f>
        <v>#N/A</v>
      </c>
      <c r="L328" t="e">
        <f>VLOOKUP($C328,'Entries '!$A$2:$K$2000,10,FALSE)</f>
        <v>#N/A</v>
      </c>
      <c r="M328" t="e">
        <f>VLOOKUP($C328,'Entries '!$A$2:$K$2000,11,FALSE)</f>
        <v>#N/A</v>
      </c>
      <c r="N328" s="10" t="str">
        <f t="shared" ca="1" si="10"/>
        <v/>
      </c>
    </row>
    <row r="329" spans="1:14">
      <c r="A329">
        <v>328</v>
      </c>
      <c r="B329" s="13" t="str">
        <f t="shared" ca="1" si="11"/>
        <v/>
      </c>
      <c r="D329" t="e">
        <f>VLOOKUP($C329,'Entries '!$A$2:$H$2000,2,FALSE)</f>
        <v>#N/A</v>
      </c>
      <c r="E329" t="e">
        <f>VLOOKUP($C329,'Entries '!$A$2:$H$2000,3,FALSE)</f>
        <v>#N/A</v>
      </c>
      <c r="F329" t="e">
        <f>VLOOKUP($C329,'Entries '!$A$2:$H$2000,4,FALSE)</f>
        <v>#N/A</v>
      </c>
      <c r="G329" s="4" t="e">
        <f>VLOOKUP($C329,'Entries '!$A$2:$H$2000,5,FALSE)</f>
        <v>#N/A</v>
      </c>
      <c r="H329" s="4" t="e">
        <f>VLOOKUP($C329,'Entries '!$A$2:$H$2000,6,FALSE)</f>
        <v>#N/A</v>
      </c>
      <c r="I329" t="e">
        <f>VLOOKUP($C329,'Entries '!$A$2:$H$2000,7,FALSE)</f>
        <v>#N/A</v>
      </c>
      <c r="J329" t="e">
        <f>VLOOKUP($C329,'Entries '!$A$2:$H$2000,8,FALSE)</f>
        <v>#N/A</v>
      </c>
      <c r="K329" t="e">
        <f>VLOOKUP($C329,'Entries '!$A$2:$K$2000,9,FALSE)</f>
        <v>#N/A</v>
      </c>
      <c r="L329" t="e">
        <f>VLOOKUP($C329,'Entries '!$A$2:$K$2000,10,FALSE)</f>
        <v>#N/A</v>
      </c>
      <c r="M329" t="e">
        <f>VLOOKUP($C329,'Entries '!$A$2:$K$2000,11,FALSE)</f>
        <v>#N/A</v>
      </c>
      <c r="N329" s="10" t="str">
        <f t="shared" ca="1" si="10"/>
        <v/>
      </c>
    </row>
    <row r="330" spans="1:14">
      <c r="A330">
        <v>329</v>
      </c>
      <c r="B330" s="13" t="str">
        <f t="shared" ca="1" si="11"/>
        <v/>
      </c>
      <c r="D330" t="e">
        <f>VLOOKUP($C330,'Entries '!$A$2:$H$2000,2,FALSE)</f>
        <v>#N/A</v>
      </c>
      <c r="E330" t="e">
        <f>VLOOKUP($C330,'Entries '!$A$2:$H$2000,3,FALSE)</f>
        <v>#N/A</v>
      </c>
      <c r="F330" t="e">
        <f>VLOOKUP($C330,'Entries '!$A$2:$H$2000,4,FALSE)</f>
        <v>#N/A</v>
      </c>
      <c r="G330" s="4" t="e">
        <f>VLOOKUP($C330,'Entries '!$A$2:$H$2000,5,FALSE)</f>
        <v>#N/A</v>
      </c>
      <c r="H330" s="4" t="e">
        <f>VLOOKUP($C330,'Entries '!$A$2:$H$2000,6,FALSE)</f>
        <v>#N/A</v>
      </c>
      <c r="I330" t="e">
        <f>VLOOKUP($C330,'Entries '!$A$2:$H$2000,7,FALSE)</f>
        <v>#N/A</v>
      </c>
      <c r="J330" t="e">
        <f>VLOOKUP($C330,'Entries '!$A$2:$H$2000,8,FALSE)</f>
        <v>#N/A</v>
      </c>
      <c r="K330" t="e">
        <f>VLOOKUP($C330,'Entries '!$A$2:$K$2000,9,FALSE)</f>
        <v>#N/A</v>
      </c>
      <c r="L330" t="e">
        <f>VLOOKUP($C330,'Entries '!$A$2:$K$2000,10,FALSE)</f>
        <v>#N/A</v>
      </c>
      <c r="M330" t="e">
        <f>VLOOKUP($C330,'Entries '!$A$2:$K$2000,11,FALSE)</f>
        <v>#N/A</v>
      </c>
      <c r="N330" s="10" t="str">
        <f t="shared" ca="1" si="10"/>
        <v/>
      </c>
    </row>
    <row r="331" spans="1:14">
      <c r="A331">
        <v>330</v>
      </c>
      <c r="B331" s="13" t="str">
        <f t="shared" ca="1" si="11"/>
        <v/>
      </c>
      <c r="D331" t="e">
        <f>VLOOKUP($C331,'Entries '!$A$2:$H$2000,2,FALSE)</f>
        <v>#N/A</v>
      </c>
      <c r="E331" t="e">
        <f>VLOOKUP($C331,'Entries '!$A$2:$H$2000,3,FALSE)</f>
        <v>#N/A</v>
      </c>
      <c r="F331" t="e">
        <f>VLOOKUP($C331,'Entries '!$A$2:$H$2000,4,FALSE)</f>
        <v>#N/A</v>
      </c>
      <c r="G331" s="4" t="e">
        <f>VLOOKUP($C331,'Entries '!$A$2:$H$2000,5,FALSE)</f>
        <v>#N/A</v>
      </c>
      <c r="H331" s="4" t="e">
        <f>VLOOKUP($C331,'Entries '!$A$2:$H$2000,6,FALSE)</f>
        <v>#N/A</v>
      </c>
      <c r="I331" t="e">
        <f>VLOOKUP($C331,'Entries '!$A$2:$H$2000,7,FALSE)</f>
        <v>#N/A</v>
      </c>
      <c r="J331" t="e">
        <f>VLOOKUP($C331,'Entries '!$A$2:$H$2000,8,FALSE)</f>
        <v>#N/A</v>
      </c>
      <c r="K331" t="e">
        <f>VLOOKUP($C331,'Entries '!$A$2:$K$2000,9,FALSE)</f>
        <v>#N/A</v>
      </c>
      <c r="L331" t="e">
        <f>VLOOKUP($C331,'Entries '!$A$2:$K$2000,10,FALSE)</f>
        <v>#N/A</v>
      </c>
      <c r="M331" t="e">
        <f>VLOOKUP($C331,'Entries '!$A$2:$K$2000,11,FALSE)</f>
        <v>#N/A</v>
      </c>
      <c r="N331" s="10" t="str">
        <f t="shared" ca="1" si="10"/>
        <v/>
      </c>
    </row>
    <row r="332" spans="1:14">
      <c r="A332">
        <v>331</v>
      </c>
      <c r="B332" s="13" t="str">
        <f t="shared" ca="1" si="11"/>
        <v/>
      </c>
      <c r="D332" t="e">
        <f>VLOOKUP($C332,'Entries '!$A$2:$H$2000,2,FALSE)</f>
        <v>#N/A</v>
      </c>
      <c r="E332" t="e">
        <f>VLOOKUP($C332,'Entries '!$A$2:$H$2000,3,FALSE)</f>
        <v>#N/A</v>
      </c>
      <c r="F332" t="e">
        <f>VLOOKUP($C332,'Entries '!$A$2:$H$2000,4,FALSE)</f>
        <v>#N/A</v>
      </c>
      <c r="G332" s="4" t="e">
        <f>VLOOKUP($C332,'Entries '!$A$2:$H$2000,5,FALSE)</f>
        <v>#N/A</v>
      </c>
      <c r="H332" s="4" t="e">
        <f>VLOOKUP($C332,'Entries '!$A$2:$H$2000,6,FALSE)</f>
        <v>#N/A</v>
      </c>
      <c r="I332" t="e">
        <f>VLOOKUP($C332,'Entries '!$A$2:$H$2000,7,FALSE)</f>
        <v>#N/A</v>
      </c>
      <c r="J332" t="e">
        <f>VLOOKUP($C332,'Entries '!$A$2:$H$2000,8,FALSE)</f>
        <v>#N/A</v>
      </c>
      <c r="K332" t="e">
        <f>VLOOKUP($C332,'Entries '!$A$2:$K$2000,9,FALSE)</f>
        <v>#N/A</v>
      </c>
      <c r="L332" t="e">
        <f>VLOOKUP($C332,'Entries '!$A$2:$K$2000,10,FALSE)</f>
        <v>#N/A</v>
      </c>
      <c r="M332" t="e">
        <f>VLOOKUP($C332,'Entries '!$A$2:$K$2000,11,FALSE)</f>
        <v>#N/A</v>
      </c>
      <c r="N332" s="10" t="str">
        <f t="shared" ca="1" si="10"/>
        <v/>
      </c>
    </row>
    <row r="333" spans="1:14">
      <c r="A333">
        <v>332</v>
      </c>
      <c r="B333" s="13" t="str">
        <f t="shared" ca="1" si="11"/>
        <v/>
      </c>
      <c r="D333" t="e">
        <f>VLOOKUP($C333,'Entries '!$A$2:$H$2000,2,FALSE)</f>
        <v>#N/A</v>
      </c>
      <c r="E333" t="e">
        <f>VLOOKUP($C333,'Entries '!$A$2:$H$2000,3,FALSE)</f>
        <v>#N/A</v>
      </c>
      <c r="F333" t="e">
        <f>VLOOKUP($C333,'Entries '!$A$2:$H$2000,4,FALSE)</f>
        <v>#N/A</v>
      </c>
      <c r="G333" s="4" t="e">
        <f>VLOOKUP($C333,'Entries '!$A$2:$H$2000,5,FALSE)</f>
        <v>#N/A</v>
      </c>
      <c r="H333" s="4" t="e">
        <f>VLOOKUP($C333,'Entries '!$A$2:$H$2000,6,FALSE)</f>
        <v>#N/A</v>
      </c>
      <c r="I333" t="e">
        <f>VLOOKUP($C333,'Entries '!$A$2:$H$2000,7,FALSE)</f>
        <v>#N/A</v>
      </c>
      <c r="J333" t="e">
        <f>VLOOKUP($C333,'Entries '!$A$2:$H$2000,8,FALSE)</f>
        <v>#N/A</v>
      </c>
      <c r="K333" t="e">
        <f>VLOOKUP($C333,'Entries '!$A$2:$K$2000,9,FALSE)</f>
        <v>#N/A</v>
      </c>
      <c r="L333" t="e">
        <f>VLOOKUP($C333,'Entries '!$A$2:$K$2000,10,FALSE)</f>
        <v>#N/A</v>
      </c>
      <c r="M333" t="e">
        <f>VLOOKUP($C333,'Entries '!$A$2:$K$2000,11,FALSE)</f>
        <v>#N/A</v>
      </c>
      <c r="N333" s="10" t="str">
        <f t="shared" ca="1" si="10"/>
        <v/>
      </c>
    </row>
    <row r="334" spans="1:14">
      <c r="A334">
        <v>333</v>
      </c>
      <c r="B334" s="13" t="str">
        <f t="shared" ca="1" si="11"/>
        <v/>
      </c>
      <c r="D334" t="e">
        <f>VLOOKUP($C334,'Entries '!$A$2:$H$2000,2,FALSE)</f>
        <v>#N/A</v>
      </c>
      <c r="E334" t="e">
        <f>VLOOKUP($C334,'Entries '!$A$2:$H$2000,3,FALSE)</f>
        <v>#N/A</v>
      </c>
      <c r="F334" t="e">
        <f>VLOOKUP($C334,'Entries '!$A$2:$H$2000,4,FALSE)</f>
        <v>#N/A</v>
      </c>
      <c r="G334" s="4" t="e">
        <f>VLOOKUP($C334,'Entries '!$A$2:$H$2000,5,FALSE)</f>
        <v>#N/A</v>
      </c>
      <c r="H334" s="4" t="e">
        <f>VLOOKUP($C334,'Entries '!$A$2:$H$2000,6,FALSE)</f>
        <v>#N/A</v>
      </c>
      <c r="I334" t="e">
        <f>VLOOKUP($C334,'Entries '!$A$2:$H$2000,7,FALSE)</f>
        <v>#N/A</v>
      </c>
      <c r="J334" t="e">
        <f>VLOOKUP($C334,'Entries '!$A$2:$H$2000,8,FALSE)</f>
        <v>#N/A</v>
      </c>
      <c r="K334" t="e">
        <f>VLOOKUP($C334,'Entries '!$A$2:$K$2000,9,FALSE)</f>
        <v>#N/A</v>
      </c>
      <c r="L334" t="e">
        <f>VLOOKUP($C334,'Entries '!$A$2:$K$2000,10,FALSE)</f>
        <v>#N/A</v>
      </c>
      <c r="M334" t="e">
        <f>VLOOKUP($C334,'Entries '!$A$2:$K$2000,11,FALSE)</f>
        <v>#N/A</v>
      </c>
      <c r="N334" s="10" t="str">
        <f t="shared" ca="1" si="10"/>
        <v/>
      </c>
    </row>
    <row r="335" spans="1:14">
      <c r="A335">
        <v>334</v>
      </c>
      <c r="B335" s="13" t="str">
        <f t="shared" ca="1" si="11"/>
        <v/>
      </c>
      <c r="D335" t="e">
        <f>VLOOKUP($C335,'Entries '!$A$2:$H$2000,2,FALSE)</f>
        <v>#N/A</v>
      </c>
      <c r="E335" t="e">
        <f>VLOOKUP($C335,'Entries '!$A$2:$H$2000,3,FALSE)</f>
        <v>#N/A</v>
      </c>
      <c r="F335" t="e">
        <f>VLOOKUP($C335,'Entries '!$A$2:$H$2000,4,FALSE)</f>
        <v>#N/A</v>
      </c>
      <c r="G335" s="4" t="e">
        <f>VLOOKUP($C335,'Entries '!$A$2:$H$2000,5,FALSE)</f>
        <v>#N/A</v>
      </c>
      <c r="H335" s="4" t="e">
        <f>VLOOKUP($C335,'Entries '!$A$2:$H$2000,6,FALSE)</f>
        <v>#N/A</v>
      </c>
      <c r="I335" t="e">
        <f>VLOOKUP($C335,'Entries '!$A$2:$H$2000,7,FALSE)</f>
        <v>#N/A</v>
      </c>
      <c r="J335" t="e">
        <f>VLOOKUP($C335,'Entries '!$A$2:$H$2000,8,FALSE)</f>
        <v>#N/A</v>
      </c>
      <c r="K335" t="e">
        <f>VLOOKUP($C335,'Entries '!$A$2:$K$2000,9,FALSE)</f>
        <v>#N/A</v>
      </c>
      <c r="L335" t="e">
        <f>VLOOKUP($C335,'Entries '!$A$2:$K$2000,10,FALSE)</f>
        <v>#N/A</v>
      </c>
      <c r="M335" t="e">
        <f>VLOOKUP($C335,'Entries '!$A$2:$K$2000,11,FALSE)</f>
        <v>#N/A</v>
      </c>
      <c r="N335" s="10" t="str">
        <f t="shared" ca="1" si="10"/>
        <v/>
      </c>
    </row>
    <row r="336" spans="1:14">
      <c r="A336">
        <v>335</v>
      </c>
      <c r="B336" s="13" t="str">
        <f t="shared" ca="1" si="11"/>
        <v/>
      </c>
      <c r="D336" t="e">
        <f>VLOOKUP($C336,'Entries '!$A$2:$H$2000,2,FALSE)</f>
        <v>#N/A</v>
      </c>
      <c r="E336" t="e">
        <f>VLOOKUP($C336,'Entries '!$A$2:$H$2000,3,FALSE)</f>
        <v>#N/A</v>
      </c>
      <c r="F336" t="e">
        <f>VLOOKUP($C336,'Entries '!$A$2:$H$2000,4,FALSE)</f>
        <v>#N/A</v>
      </c>
      <c r="G336" s="4" t="e">
        <f>VLOOKUP($C336,'Entries '!$A$2:$H$2000,5,FALSE)</f>
        <v>#N/A</v>
      </c>
      <c r="H336" s="4" t="e">
        <f>VLOOKUP($C336,'Entries '!$A$2:$H$2000,6,FALSE)</f>
        <v>#N/A</v>
      </c>
      <c r="I336" t="e">
        <f>VLOOKUP($C336,'Entries '!$A$2:$H$2000,7,FALSE)</f>
        <v>#N/A</v>
      </c>
      <c r="J336" t="e">
        <f>VLOOKUP($C336,'Entries '!$A$2:$H$2000,8,FALSE)</f>
        <v>#N/A</v>
      </c>
      <c r="K336" t="e">
        <f>VLOOKUP($C336,'Entries '!$A$2:$K$2000,9,FALSE)</f>
        <v>#N/A</v>
      </c>
      <c r="L336" t="e">
        <f>VLOOKUP($C336,'Entries '!$A$2:$K$2000,10,FALSE)</f>
        <v>#N/A</v>
      </c>
      <c r="M336" t="e">
        <f>VLOOKUP($C336,'Entries '!$A$2:$K$2000,11,FALSE)</f>
        <v>#N/A</v>
      </c>
      <c r="N336" s="10" t="str">
        <f t="shared" ca="1" si="10"/>
        <v/>
      </c>
    </row>
    <row r="337" spans="1:14">
      <c r="A337">
        <v>336</v>
      </c>
      <c r="B337" s="13" t="str">
        <f t="shared" ca="1" si="11"/>
        <v/>
      </c>
      <c r="D337" t="e">
        <f>VLOOKUP($C337,'Entries '!$A$2:$H$2000,2,FALSE)</f>
        <v>#N/A</v>
      </c>
      <c r="E337" t="e">
        <f>VLOOKUP($C337,'Entries '!$A$2:$H$2000,3,FALSE)</f>
        <v>#N/A</v>
      </c>
      <c r="F337" t="e">
        <f>VLOOKUP($C337,'Entries '!$A$2:$H$2000,4,FALSE)</f>
        <v>#N/A</v>
      </c>
      <c r="G337" s="4" t="e">
        <f>VLOOKUP($C337,'Entries '!$A$2:$H$2000,5,FALSE)</f>
        <v>#N/A</v>
      </c>
      <c r="H337" s="4" t="e">
        <f>VLOOKUP($C337,'Entries '!$A$2:$H$2000,6,FALSE)</f>
        <v>#N/A</v>
      </c>
      <c r="I337" t="e">
        <f>VLOOKUP($C337,'Entries '!$A$2:$H$2000,7,FALSE)</f>
        <v>#N/A</v>
      </c>
      <c r="J337" t="e">
        <f>VLOOKUP($C337,'Entries '!$A$2:$H$2000,8,FALSE)</f>
        <v>#N/A</v>
      </c>
      <c r="K337" t="e">
        <f>VLOOKUP($C337,'Entries '!$A$2:$K$2000,9,FALSE)</f>
        <v>#N/A</v>
      </c>
      <c r="L337" t="e">
        <f>VLOOKUP($C337,'Entries '!$A$2:$K$2000,10,FALSE)</f>
        <v>#N/A</v>
      </c>
      <c r="M337" t="e">
        <f>VLOOKUP($C337,'Entries '!$A$2:$K$2000,11,FALSE)</f>
        <v>#N/A</v>
      </c>
      <c r="N337" s="10" t="str">
        <f t="shared" ca="1" si="10"/>
        <v/>
      </c>
    </row>
    <row r="338" spans="1:14">
      <c r="A338">
        <v>337</v>
      </c>
      <c r="B338" s="13" t="str">
        <f t="shared" ca="1" si="11"/>
        <v/>
      </c>
      <c r="D338" t="e">
        <f>VLOOKUP($C338,'Entries '!$A$2:$H$2000,2,FALSE)</f>
        <v>#N/A</v>
      </c>
      <c r="E338" t="e">
        <f>VLOOKUP($C338,'Entries '!$A$2:$H$2000,3,FALSE)</f>
        <v>#N/A</v>
      </c>
      <c r="F338" t="e">
        <f>VLOOKUP($C338,'Entries '!$A$2:$H$2000,4,FALSE)</f>
        <v>#N/A</v>
      </c>
      <c r="G338" s="4" t="e">
        <f>VLOOKUP($C338,'Entries '!$A$2:$H$2000,5,FALSE)</f>
        <v>#N/A</v>
      </c>
      <c r="H338" s="4" t="e">
        <f>VLOOKUP($C338,'Entries '!$A$2:$H$2000,6,FALSE)</f>
        <v>#N/A</v>
      </c>
      <c r="I338" t="e">
        <f>VLOOKUP($C338,'Entries '!$A$2:$H$2000,7,FALSE)</f>
        <v>#N/A</v>
      </c>
      <c r="J338" t="e">
        <f>VLOOKUP($C338,'Entries '!$A$2:$H$2000,8,FALSE)</f>
        <v>#N/A</v>
      </c>
      <c r="K338" t="e">
        <f>VLOOKUP($C338,'Entries '!$A$2:$K$2000,9,FALSE)</f>
        <v>#N/A</v>
      </c>
      <c r="L338" t="e">
        <f>VLOOKUP($C338,'Entries '!$A$2:$K$2000,10,FALSE)</f>
        <v>#N/A</v>
      </c>
      <c r="M338" t="e">
        <f>VLOOKUP($C338,'Entries '!$A$2:$K$2000,11,FALSE)</f>
        <v>#N/A</v>
      </c>
      <c r="N338" s="10" t="str">
        <f t="shared" ca="1" si="10"/>
        <v/>
      </c>
    </row>
    <row r="339" spans="1:14">
      <c r="A339">
        <v>338</v>
      </c>
      <c r="B339" s="13" t="str">
        <f t="shared" ca="1" si="11"/>
        <v/>
      </c>
      <c r="D339" t="e">
        <f>VLOOKUP($C339,'Entries '!$A$2:$H$2000,2,FALSE)</f>
        <v>#N/A</v>
      </c>
      <c r="E339" t="e">
        <f>VLOOKUP($C339,'Entries '!$A$2:$H$2000,3,FALSE)</f>
        <v>#N/A</v>
      </c>
      <c r="F339" t="e">
        <f>VLOOKUP($C339,'Entries '!$A$2:$H$2000,4,FALSE)</f>
        <v>#N/A</v>
      </c>
      <c r="G339" s="4" t="e">
        <f>VLOOKUP($C339,'Entries '!$A$2:$H$2000,5,FALSE)</f>
        <v>#N/A</v>
      </c>
      <c r="H339" s="4" t="e">
        <f>VLOOKUP($C339,'Entries '!$A$2:$H$2000,6,FALSE)</f>
        <v>#N/A</v>
      </c>
      <c r="I339" t="e">
        <f>VLOOKUP($C339,'Entries '!$A$2:$H$2000,7,FALSE)</f>
        <v>#N/A</v>
      </c>
      <c r="J339" t="e">
        <f>VLOOKUP($C339,'Entries '!$A$2:$H$2000,8,FALSE)</f>
        <v>#N/A</v>
      </c>
      <c r="K339" t="e">
        <f>VLOOKUP($C339,'Entries '!$A$2:$K$2000,9,FALSE)</f>
        <v>#N/A</v>
      </c>
      <c r="L339" t="e">
        <f>VLOOKUP($C339,'Entries '!$A$2:$K$2000,10,FALSE)</f>
        <v>#N/A</v>
      </c>
      <c r="M339" t="e">
        <f>VLOOKUP($C339,'Entries '!$A$2:$K$2000,11,FALSE)</f>
        <v>#N/A</v>
      </c>
      <c r="N339" s="10" t="str">
        <f t="shared" ca="1" si="10"/>
        <v/>
      </c>
    </row>
    <row r="340" spans="1:14">
      <c r="A340">
        <v>339</v>
      </c>
      <c r="B340" s="13" t="str">
        <f t="shared" ca="1" si="11"/>
        <v/>
      </c>
      <c r="D340" t="e">
        <f>VLOOKUP($C340,'Entries '!$A$2:$H$2000,2,FALSE)</f>
        <v>#N/A</v>
      </c>
      <c r="E340" t="e">
        <f>VLOOKUP($C340,'Entries '!$A$2:$H$2000,3,FALSE)</f>
        <v>#N/A</v>
      </c>
      <c r="F340" t="e">
        <f>VLOOKUP($C340,'Entries '!$A$2:$H$2000,4,FALSE)</f>
        <v>#N/A</v>
      </c>
      <c r="G340" s="4" t="e">
        <f>VLOOKUP($C340,'Entries '!$A$2:$H$2000,5,FALSE)</f>
        <v>#N/A</v>
      </c>
      <c r="H340" s="4" t="e">
        <f>VLOOKUP($C340,'Entries '!$A$2:$H$2000,6,FALSE)</f>
        <v>#N/A</v>
      </c>
      <c r="I340" t="e">
        <f>VLOOKUP($C340,'Entries '!$A$2:$H$2000,7,FALSE)</f>
        <v>#N/A</v>
      </c>
      <c r="J340" t="e">
        <f>VLOOKUP($C340,'Entries '!$A$2:$H$2000,8,FALSE)</f>
        <v>#N/A</v>
      </c>
      <c r="K340" t="e">
        <f>VLOOKUP($C340,'Entries '!$A$2:$K$2000,9,FALSE)</f>
        <v>#N/A</v>
      </c>
      <c r="L340" t="e">
        <f>VLOOKUP($C340,'Entries '!$A$2:$K$2000,10,FALSE)</f>
        <v>#N/A</v>
      </c>
      <c r="M340" t="e">
        <f>VLOOKUP($C340,'Entries '!$A$2:$K$2000,11,FALSE)</f>
        <v>#N/A</v>
      </c>
      <c r="N340" s="10" t="str">
        <f t="shared" ca="1" si="10"/>
        <v/>
      </c>
    </row>
    <row r="341" spans="1:14">
      <c r="A341">
        <v>340</v>
      </c>
      <c r="B341" s="13" t="str">
        <f t="shared" ca="1" si="11"/>
        <v/>
      </c>
      <c r="D341" t="e">
        <f>VLOOKUP($C341,'Entries '!$A$2:$H$2000,2,FALSE)</f>
        <v>#N/A</v>
      </c>
      <c r="E341" t="e">
        <f>VLOOKUP($C341,'Entries '!$A$2:$H$2000,3,FALSE)</f>
        <v>#N/A</v>
      </c>
      <c r="F341" t="e">
        <f>VLOOKUP($C341,'Entries '!$A$2:$H$2000,4,FALSE)</f>
        <v>#N/A</v>
      </c>
      <c r="G341" s="4" t="e">
        <f>VLOOKUP($C341,'Entries '!$A$2:$H$2000,5,FALSE)</f>
        <v>#N/A</v>
      </c>
      <c r="H341" s="4" t="e">
        <f>VLOOKUP($C341,'Entries '!$A$2:$H$2000,6,FALSE)</f>
        <v>#N/A</v>
      </c>
      <c r="I341" t="e">
        <f>VLOOKUP($C341,'Entries '!$A$2:$H$2000,7,FALSE)</f>
        <v>#N/A</v>
      </c>
      <c r="J341" t="e">
        <f>VLOOKUP($C341,'Entries '!$A$2:$H$2000,8,FALSE)</f>
        <v>#N/A</v>
      </c>
      <c r="K341" t="e">
        <f>VLOOKUP($C341,'Entries '!$A$2:$K$2000,9,FALSE)</f>
        <v>#N/A</v>
      </c>
      <c r="L341" t="e">
        <f>VLOOKUP($C341,'Entries '!$A$2:$K$2000,10,FALSE)</f>
        <v>#N/A</v>
      </c>
      <c r="M341" t="e">
        <f>VLOOKUP($C341,'Entries '!$A$2:$K$2000,11,FALSE)</f>
        <v>#N/A</v>
      </c>
      <c r="N341" s="10" t="str">
        <f t="shared" ca="1" si="10"/>
        <v/>
      </c>
    </row>
    <row r="342" spans="1:14">
      <c r="A342">
        <v>341</v>
      </c>
      <c r="B342" s="13" t="str">
        <f t="shared" ca="1" si="11"/>
        <v/>
      </c>
      <c r="D342" t="e">
        <f>VLOOKUP($C342,'Entries '!$A$2:$H$2000,2,FALSE)</f>
        <v>#N/A</v>
      </c>
      <c r="E342" t="e">
        <f>VLOOKUP($C342,'Entries '!$A$2:$H$2000,3,FALSE)</f>
        <v>#N/A</v>
      </c>
      <c r="F342" t="e">
        <f>VLOOKUP($C342,'Entries '!$A$2:$H$2000,4,FALSE)</f>
        <v>#N/A</v>
      </c>
      <c r="G342" s="4" t="e">
        <f>VLOOKUP($C342,'Entries '!$A$2:$H$2000,5,FALSE)</f>
        <v>#N/A</v>
      </c>
      <c r="H342" s="4" t="e">
        <f>VLOOKUP($C342,'Entries '!$A$2:$H$2000,6,FALSE)</f>
        <v>#N/A</v>
      </c>
      <c r="I342" t="e">
        <f>VLOOKUP($C342,'Entries '!$A$2:$H$2000,7,FALSE)</f>
        <v>#N/A</v>
      </c>
      <c r="J342" t="e">
        <f>VLOOKUP($C342,'Entries '!$A$2:$H$2000,8,FALSE)</f>
        <v>#N/A</v>
      </c>
      <c r="K342" t="e">
        <f>VLOOKUP($C342,'Entries '!$A$2:$K$2000,9,FALSE)</f>
        <v>#N/A</v>
      </c>
      <c r="L342" t="e">
        <f>VLOOKUP($C342,'Entries '!$A$2:$K$2000,10,FALSE)</f>
        <v>#N/A</v>
      </c>
      <c r="M342" t="e">
        <f>VLOOKUP($C342,'Entries '!$A$2:$K$2000,11,FALSE)</f>
        <v>#N/A</v>
      </c>
      <c r="N342" s="10" t="str">
        <f t="shared" ca="1" si="10"/>
        <v/>
      </c>
    </row>
    <row r="343" spans="1:14">
      <c r="A343">
        <v>342</v>
      </c>
      <c r="B343" s="13" t="str">
        <f t="shared" ca="1" si="11"/>
        <v/>
      </c>
      <c r="D343" t="e">
        <f>VLOOKUP($C343,'Entries '!$A$2:$H$2000,2,FALSE)</f>
        <v>#N/A</v>
      </c>
      <c r="E343" t="e">
        <f>VLOOKUP($C343,'Entries '!$A$2:$H$2000,3,FALSE)</f>
        <v>#N/A</v>
      </c>
      <c r="F343" t="e">
        <f>VLOOKUP($C343,'Entries '!$A$2:$H$2000,4,FALSE)</f>
        <v>#N/A</v>
      </c>
      <c r="G343" s="4" t="e">
        <f>VLOOKUP($C343,'Entries '!$A$2:$H$2000,5,FALSE)</f>
        <v>#N/A</v>
      </c>
      <c r="H343" s="4" t="e">
        <f>VLOOKUP($C343,'Entries '!$A$2:$H$2000,6,FALSE)</f>
        <v>#N/A</v>
      </c>
      <c r="I343" t="e">
        <f>VLOOKUP($C343,'Entries '!$A$2:$H$2000,7,FALSE)</f>
        <v>#N/A</v>
      </c>
      <c r="J343" t="e">
        <f>VLOOKUP($C343,'Entries '!$A$2:$H$2000,8,FALSE)</f>
        <v>#N/A</v>
      </c>
      <c r="K343" t="e">
        <f>VLOOKUP($C343,'Entries '!$A$2:$K$2000,9,FALSE)</f>
        <v>#N/A</v>
      </c>
      <c r="L343" t="e">
        <f>VLOOKUP($C343,'Entries '!$A$2:$K$2000,10,FALSE)</f>
        <v>#N/A</v>
      </c>
      <c r="M343" t="e">
        <f>VLOOKUP($C343,'Entries '!$A$2:$K$2000,11,FALSE)</f>
        <v>#N/A</v>
      </c>
      <c r="N343" s="10" t="str">
        <f t="shared" ca="1" si="10"/>
        <v/>
      </c>
    </row>
    <row r="344" spans="1:14">
      <c r="A344">
        <v>343</v>
      </c>
      <c r="B344" s="13" t="str">
        <f t="shared" ca="1" si="11"/>
        <v/>
      </c>
      <c r="D344" t="e">
        <f>VLOOKUP($C344,'Entries '!$A$2:$H$2000,2,FALSE)</f>
        <v>#N/A</v>
      </c>
      <c r="E344" t="e">
        <f>VLOOKUP($C344,'Entries '!$A$2:$H$2000,3,FALSE)</f>
        <v>#N/A</v>
      </c>
      <c r="F344" t="e">
        <f>VLOOKUP($C344,'Entries '!$A$2:$H$2000,4,FALSE)</f>
        <v>#N/A</v>
      </c>
      <c r="G344" s="4" t="e">
        <f>VLOOKUP($C344,'Entries '!$A$2:$H$2000,5,FALSE)</f>
        <v>#N/A</v>
      </c>
      <c r="H344" s="4" t="e">
        <f>VLOOKUP($C344,'Entries '!$A$2:$H$2000,6,FALSE)</f>
        <v>#N/A</v>
      </c>
      <c r="I344" t="e">
        <f>VLOOKUP($C344,'Entries '!$A$2:$H$2000,7,FALSE)</f>
        <v>#N/A</v>
      </c>
      <c r="J344" t="e">
        <f>VLOOKUP($C344,'Entries '!$A$2:$H$2000,8,FALSE)</f>
        <v>#N/A</v>
      </c>
      <c r="K344" t="e">
        <f>VLOOKUP($C344,'Entries '!$A$2:$K$2000,9,FALSE)</f>
        <v>#N/A</v>
      </c>
      <c r="L344" t="e">
        <f>VLOOKUP($C344,'Entries '!$A$2:$K$2000,10,FALSE)</f>
        <v>#N/A</v>
      </c>
      <c r="M344" t="e">
        <f>VLOOKUP($C344,'Entries '!$A$2:$K$2000,11,FALSE)</f>
        <v>#N/A</v>
      </c>
      <c r="N344" s="10" t="str">
        <f t="shared" ca="1" si="10"/>
        <v/>
      </c>
    </row>
    <row r="345" spans="1:14">
      <c r="A345">
        <v>344</v>
      </c>
      <c r="B345" s="13" t="str">
        <f t="shared" ca="1" si="11"/>
        <v/>
      </c>
      <c r="D345" t="e">
        <f>VLOOKUP($C345,'Entries '!$A$2:$H$2000,2,FALSE)</f>
        <v>#N/A</v>
      </c>
      <c r="E345" t="e">
        <f>VLOOKUP($C345,'Entries '!$A$2:$H$2000,3,FALSE)</f>
        <v>#N/A</v>
      </c>
      <c r="F345" t="e">
        <f>VLOOKUP($C345,'Entries '!$A$2:$H$2000,4,FALSE)</f>
        <v>#N/A</v>
      </c>
      <c r="G345" s="4" t="e">
        <f>VLOOKUP($C345,'Entries '!$A$2:$H$2000,5,FALSE)</f>
        <v>#N/A</v>
      </c>
      <c r="H345" s="4" t="e">
        <f>VLOOKUP($C345,'Entries '!$A$2:$H$2000,6,FALSE)</f>
        <v>#N/A</v>
      </c>
      <c r="I345" t="e">
        <f>VLOOKUP($C345,'Entries '!$A$2:$H$2000,7,FALSE)</f>
        <v>#N/A</v>
      </c>
      <c r="J345" t="e">
        <f>VLOOKUP($C345,'Entries '!$A$2:$H$2000,8,FALSE)</f>
        <v>#N/A</v>
      </c>
      <c r="K345" t="e">
        <f>VLOOKUP($C345,'Entries '!$A$2:$K$2000,9,FALSE)</f>
        <v>#N/A</v>
      </c>
      <c r="L345" t="e">
        <f>VLOOKUP($C345,'Entries '!$A$2:$K$2000,10,FALSE)</f>
        <v>#N/A</v>
      </c>
      <c r="M345" t="e">
        <f>VLOOKUP($C345,'Entries '!$A$2:$K$2000,11,FALSE)</f>
        <v>#N/A</v>
      </c>
      <c r="N345" s="10" t="str">
        <f t="shared" ca="1" si="10"/>
        <v/>
      </c>
    </row>
    <row r="346" spans="1:14">
      <c r="A346">
        <v>345</v>
      </c>
      <c r="B346" s="13" t="str">
        <f t="shared" ca="1" si="11"/>
        <v/>
      </c>
      <c r="D346" t="e">
        <f>VLOOKUP($C346,'Entries '!$A$2:$H$2000,2,FALSE)</f>
        <v>#N/A</v>
      </c>
      <c r="E346" t="e">
        <f>VLOOKUP($C346,'Entries '!$A$2:$H$2000,3,FALSE)</f>
        <v>#N/A</v>
      </c>
      <c r="F346" t="e">
        <f>VLOOKUP($C346,'Entries '!$A$2:$H$2000,4,FALSE)</f>
        <v>#N/A</v>
      </c>
      <c r="G346" s="4" t="e">
        <f>VLOOKUP($C346,'Entries '!$A$2:$H$2000,5,FALSE)</f>
        <v>#N/A</v>
      </c>
      <c r="H346" s="4" t="e">
        <f>VLOOKUP($C346,'Entries '!$A$2:$H$2000,6,FALSE)</f>
        <v>#N/A</v>
      </c>
      <c r="I346" t="e">
        <f>VLOOKUP($C346,'Entries '!$A$2:$H$2000,7,FALSE)</f>
        <v>#N/A</v>
      </c>
      <c r="J346" t="e">
        <f>VLOOKUP($C346,'Entries '!$A$2:$H$2000,8,FALSE)</f>
        <v>#N/A</v>
      </c>
      <c r="K346" t="e">
        <f>VLOOKUP($C346,'Entries '!$A$2:$K$2000,9,FALSE)</f>
        <v>#N/A</v>
      </c>
      <c r="L346" t="e">
        <f>VLOOKUP($C346,'Entries '!$A$2:$K$2000,10,FALSE)</f>
        <v>#N/A</v>
      </c>
      <c r="M346" t="e">
        <f>VLOOKUP($C346,'Entries '!$A$2:$K$2000,11,FALSE)</f>
        <v>#N/A</v>
      </c>
      <c r="N346" s="10" t="str">
        <f t="shared" ca="1" si="10"/>
        <v/>
      </c>
    </row>
    <row r="347" spans="1:14">
      <c r="A347">
        <v>346</v>
      </c>
      <c r="B347" s="13" t="str">
        <f t="shared" ca="1" si="11"/>
        <v/>
      </c>
      <c r="D347" t="e">
        <f>VLOOKUP($C347,'Entries '!$A$2:$H$2000,2,FALSE)</f>
        <v>#N/A</v>
      </c>
      <c r="E347" t="e">
        <f>VLOOKUP($C347,'Entries '!$A$2:$H$2000,3,FALSE)</f>
        <v>#N/A</v>
      </c>
      <c r="F347" t="e">
        <f>VLOOKUP($C347,'Entries '!$A$2:$H$2000,4,FALSE)</f>
        <v>#N/A</v>
      </c>
      <c r="G347" s="4" t="e">
        <f>VLOOKUP($C347,'Entries '!$A$2:$H$2000,5,FALSE)</f>
        <v>#N/A</v>
      </c>
      <c r="H347" s="4" t="e">
        <f>VLOOKUP($C347,'Entries '!$A$2:$H$2000,6,FALSE)</f>
        <v>#N/A</v>
      </c>
      <c r="I347" t="e">
        <f>VLOOKUP($C347,'Entries '!$A$2:$H$2000,7,FALSE)</f>
        <v>#N/A</v>
      </c>
      <c r="J347" t="e">
        <f>VLOOKUP($C347,'Entries '!$A$2:$H$2000,8,FALSE)</f>
        <v>#N/A</v>
      </c>
      <c r="K347" t="e">
        <f>VLOOKUP($C347,'Entries '!$A$2:$K$2000,9,FALSE)</f>
        <v>#N/A</v>
      </c>
      <c r="L347" t="e">
        <f>VLOOKUP($C347,'Entries '!$A$2:$K$2000,10,FALSE)</f>
        <v>#N/A</v>
      </c>
      <c r="M347" t="e">
        <f>VLOOKUP($C347,'Entries '!$A$2:$K$2000,11,FALSE)</f>
        <v>#N/A</v>
      </c>
      <c r="N347" s="10" t="str">
        <f t="shared" ca="1" si="10"/>
        <v/>
      </c>
    </row>
    <row r="348" spans="1:14">
      <c r="A348">
        <v>347</v>
      </c>
      <c r="B348" s="13" t="str">
        <f t="shared" ca="1" si="11"/>
        <v/>
      </c>
      <c r="D348" t="e">
        <f>VLOOKUP($C348,'Entries '!$A$2:$H$2000,2,FALSE)</f>
        <v>#N/A</v>
      </c>
      <c r="E348" t="e">
        <f>VLOOKUP($C348,'Entries '!$A$2:$H$2000,3,FALSE)</f>
        <v>#N/A</v>
      </c>
      <c r="F348" t="e">
        <f>VLOOKUP($C348,'Entries '!$A$2:$H$2000,4,FALSE)</f>
        <v>#N/A</v>
      </c>
      <c r="G348" s="4" t="e">
        <f>VLOOKUP($C348,'Entries '!$A$2:$H$2000,5,FALSE)</f>
        <v>#N/A</v>
      </c>
      <c r="H348" s="4" t="e">
        <f>VLOOKUP($C348,'Entries '!$A$2:$H$2000,6,FALSE)</f>
        <v>#N/A</v>
      </c>
      <c r="I348" t="e">
        <f>VLOOKUP($C348,'Entries '!$A$2:$H$2000,7,FALSE)</f>
        <v>#N/A</v>
      </c>
      <c r="J348" t="e">
        <f>VLOOKUP($C348,'Entries '!$A$2:$H$2000,8,FALSE)</f>
        <v>#N/A</v>
      </c>
      <c r="K348" t="e">
        <f>VLOOKUP($C348,'Entries '!$A$2:$K$2000,9,FALSE)</f>
        <v>#N/A</v>
      </c>
      <c r="L348" t="e">
        <f>VLOOKUP($C348,'Entries '!$A$2:$K$2000,10,FALSE)</f>
        <v>#N/A</v>
      </c>
      <c r="M348" t="e">
        <f>VLOOKUP($C348,'Entries '!$A$2:$K$2000,11,FALSE)</f>
        <v>#N/A</v>
      </c>
      <c r="N348" s="10" t="str">
        <f t="shared" ca="1" si="10"/>
        <v/>
      </c>
    </row>
    <row r="349" spans="1:14">
      <c r="A349">
        <v>348</v>
      </c>
      <c r="B349" s="13" t="str">
        <f t="shared" ca="1" si="11"/>
        <v/>
      </c>
      <c r="D349" t="e">
        <f>VLOOKUP($C349,'Entries '!$A$2:$H$2000,2,FALSE)</f>
        <v>#N/A</v>
      </c>
      <c r="E349" t="e">
        <f>VLOOKUP($C349,'Entries '!$A$2:$H$2000,3,FALSE)</f>
        <v>#N/A</v>
      </c>
      <c r="F349" t="e">
        <f>VLOOKUP($C349,'Entries '!$A$2:$H$2000,4,FALSE)</f>
        <v>#N/A</v>
      </c>
      <c r="G349" s="4" t="e">
        <f>VLOOKUP($C349,'Entries '!$A$2:$H$2000,5,FALSE)</f>
        <v>#N/A</v>
      </c>
      <c r="H349" s="4" t="e">
        <f>VLOOKUP($C349,'Entries '!$A$2:$H$2000,6,FALSE)</f>
        <v>#N/A</v>
      </c>
      <c r="I349" t="e">
        <f>VLOOKUP($C349,'Entries '!$A$2:$H$2000,7,FALSE)</f>
        <v>#N/A</v>
      </c>
      <c r="J349" t="e">
        <f>VLOOKUP($C349,'Entries '!$A$2:$H$2000,8,FALSE)</f>
        <v>#N/A</v>
      </c>
      <c r="K349" t="e">
        <f>VLOOKUP($C349,'Entries '!$A$2:$K$2000,9,FALSE)</f>
        <v>#N/A</v>
      </c>
      <c r="L349" t="e">
        <f>VLOOKUP($C349,'Entries '!$A$2:$K$2000,10,FALSE)</f>
        <v>#N/A</v>
      </c>
      <c r="M349" t="e">
        <f>VLOOKUP($C349,'Entries '!$A$2:$K$2000,11,FALSE)</f>
        <v>#N/A</v>
      </c>
      <c r="N349" s="10" t="str">
        <f t="shared" ca="1" si="10"/>
        <v/>
      </c>
    </row>
    <row r="350" spans="1:14">
      <c r="A350">
        <v>349</v>
      </c>
      <c r="B350" s="13" t="str">
        <f t="shared" ca="1" si="11"/>
        <v/>
      </c>
      <c r="D350" t="e">
        <f>VLOOKUP($C350,'Entries '!$A$2:$H$2000,2,FALSE)</f>
        <v>#N/A</v>
      </c>
      <c r="E350" t="e">
        <f>VLOOKUP($C350,'Entries '!$A$2:$H$2000,3,FALSE)</f>
        <v>#N/A</v>
      </c>
      <c r="F350" t="e">
        <f>VLOOKUP($C350,'Entries '!$A$2:$H$2000,4,FALSE)</f>
        <v>#N/A</v>
      </c>
      <c r="G350" s="4" t="e">
        <f>VLOOKUP($C350,'Entries '!$A$2:$H$2000,5,FALSE)</f>
        <v>#N/A</v>
      </c>
      <c r="H350" s="4" t="e">
        <f>VLOOKUP($C350,'Entries '!$A$2:$H$2000,6,FALSE)</f>
        <v>#N/A</v>
      </c>
      <c r="I350" t="e">
        <f>VLOOKUP($C350,'Entries '!$A$2:$H$2000,7,FALSE)</f>
        <v>#N/A</v>
      </c>
      <c r="J350" t="e">
        <f>VLOOKUP($C350,'Entries '!$A$2:$H$2000,8,FALSE)</f>
        <v>#N/A</v>
      </c>
      <c r="K350" t="e">
        <f>VLOOKUP($C350,'Entries '!$A$2:$K$2000,9,FALSE)</f>
        <v>#N/A</v>
      </c>
      <c r="L350" t="e">
        <f>VLOOKUP($C350,'Entries '!$A$2:$K$2000,10,FALSE)</f>
        <v>#N/A</v>
      </c>
      <c r="M350" t="e">
        <f>VLOOKUP($C350,'Entries '!$A$2:$K$2000,11,FALSE)</f>
        <v>#N/A</v>
      </c>
      <c r="N350" s="10" t="str">
        <f t="shared" ca="1" si="10"/>
        <v/>
      </c>
    </row>
    <row r="351" spans="1:14">
      <c r="A351">
        <v>350</v>
      </c>
      <c r="B351" s="13" t="str">
        <f t="shared" ca="1" si="11"/>
        <v/>
      </c>
      <c r="D351" t="e">
        <f>VLOOKUP($C351,'Entries '!$A$2:$H$2000,2,FALSE)</f>
        <v>#N/A</v>
      </c>
      <c r="E351" t="e">
        <f>VLOOKUP($C351,'Entries '!$A$2:$H$2000,3,FALSE)</f>
        <v>#N/A</v>
      </c>
      <c r="F351" t="e">
        <f>VLOOKUP($C351,'Entries '!$A$2:$H$2000,4,FALSE)</f>
        <v>#N/A</v>
      </c>
      <c r="G351" s="4" t="e">
        <f>VLOOKUP($C351,'Entries '!$A$2:$H$2000,5,FALSE)</f>
        <v>#N/A</v>
      </c>
      <c r="H351" s="4" t="e">
        <f>VLOOKUP($C351,'Entries '!$A$2:$H$2000,6,FALSE)</f>
        <v>#N/A</v>
      </c>
      <c r="I351" t="e">
        <f>VLOOKUP($C351,'Entries '!$A$2:$H$2000,7,FALSE)</f>
        <v>#N/A</v>
      </c>
      <c r="J351" t="e">
        <f>VLOOKUP($C351,'Entries '!$A$2:$H$2000,8,FALSE)</f>
        <v>#N/A</v>
      </c>
      <c r="K351" t="e">
        <f>VLOOKUP($C351,'Entries '!$A$2:$K$2000,9,FALSE)</f>
        <v>#N/A</v>
      </c>
      <c r="L351" t="e">
        <f>VLOOKUP($C351,'Entries '!$A$2:$K$2000,10,FALSE)</f>
        <v>#N/A</v>
      </c>
      <c r="M351" t="e">
        <f>VLOOKUP($C351,'Entries '!$A$2:$K$2000,11,FALSE)</f>
        <v>#N/A</v>
      </c>
      <c r="N351" s="10" t="str">
        <f t="shared" ca="1" si="10"/>
        <v/>
      </c>
    </row>
    <row r="352" spans="1:14">
      <c r="A352">
        <v>351</v>
      </c>
      <c r="B352" s="13" t="str">
        <f t="shared" ca="1" si="11"/>
        <v/>
      </c>
      <c r="D352" t="e">
        <f>VLOOKUP($C352,'Entries '!$A$2:$H$2000,2,FALSE)</f>
        <v>#N/A</v>
      </c>
      <c r="E352" t="e">
        <f>VLOOKUP($C352,'Entries '!$A$2:$H$2000,3,FALSE)</f>
        <v>#N/A</v>
      </c>
      <c r="F352" t="e">
        <f>VLOOKUP($C352,'Entries '!$A$2:$H$2000,4,FALSE)</f>
        <v>#N/A</v>
      </c>
      <c r="G352" s="4" t="e">
        <f>VLOOKUP($C352,'Entries '!$A$2:$H$2000,5,FALSE)</f>
        <v>#N/A</v>
      </c>
      <c r="H352" s="4" t="e">
        <f>VLOOKUP($C352,'Entries '!$A$2:$H$2000,6,FALSE)</f>
        <v>#N/A</v>
      </c>
      <c r="I352" t="e">
        <f>VLOOKUP($C352,'Entries '!$A$2:$H$2000,7,FALSE)</f>
        <v>#N/A</v>
      </c>
      <c r="J352" t="e">
        <f>VLOOKUP($C352,'Entries '!$A$2:$H$2000,8,FALSE)</f>
        <v>#N/A</v>
      </c>
      <c r="K352" t="e">
        <f>VLOOKUP($C352,'Entries '!$A$2:$K$2000,9,FALSE)</f>
        <v>#N/A</v>
      </c>
      <c r="L352" t="e">
        <f>VLOOKUP($C352,'Entries '!$A$2:$K$2000,10,FALSE)</f>
        <v>#N/A</v>
      </c>
      <c r="M352" t="e">
        <f>VLOOKUP($C352,'Entries '!$A$2:$K$2000,11,FALSE)</f>
        <v>#N/A</v>
      </c>
      <c r="N352" s="10" t="str">
        <f t="shared" ca="1" si="10"/>
        <v/>
      </c>
    </row>
    <row r="353" spans="1:14">
      <c r="A353">
        <v>352</v>
      </c>
      <c r="B353" s="13" t="str">
        <f t="shared" ca="1" si="11"/>
        <v/>
      </c>
      <c r="D353" t="e">
        <f>VLOOKUP($C353,'Entries '!$A$2:$H$2000,2,FALSE)</f>
        <v>#N/A</v>
      </c>
      <c r="E353" t="e">
        <f>VLOOKUP($C353,'Entries '!$A$2:$H$2000,3,FALSE)</f>
        <v>#N/A</v>
      </c>
      <c r="F353" t="e">
        <f>VLOOKUP($C353,'Entries '!$A$2:$H$2000,4,FALSE)</f>
        <v>#N/A</v>
      </c>
      <c r="G353" s="4" t="e">
        <f>VLOOKUP($C353,'Entries '!$A$2:$H$2000,5,FALSE)</f>
        <v>#N/A</v>
      </c>
      <c r="H353" s="4" t="e">
        <f>VLOOKUP($C353,'Entries '!$A$2:$H$2000,6,FALSE)</f>
        <v>#N/A</v>
      </c>
      <c r="I353" t="e">
        <f>VLOOKUP($C353,'Entries '!$A$2:$H$2000,7,FALSE)</f>
        <v>#N/A</v>
      </c>
      <c r="J353" t="e">
        <f>VLOOKUP($C353,'Entries '!$A$2:$H$2000,8,FALSE)</f>
        <v>#N/A</v>
      </c>
      <c r="K353" t="e">
        <f>VLOOKUP($C353,'Entries '!$A$2:$K$2000,9,FALSE)</f>
        <v>#N/A</v>
      </c>
      <c r="L353" t="e">
        <f>VLOOKUP($C353,'Entries '!$A$2:$K$2000,10,FALSE)</f>
        <v>#N/A</v>
      </c>
      <c r="M353" t="e">
        <f>VLOOKUP($C353,'Entries '!$A$2:$K$2000,11,FALSE)</f>
        <v>#N/A</v>
      </c>
      <c r="N353" s="10" t="str">
        <f t="shared" ca="1" si="10"/>
        <v/>
      </c>
    </row>
    <row r="354" spans="1:14">
      <c r="A354">
        <v>353</v>
      </c>
      <c r="B354" s="13" t="str">
        <f t="shared" ca="1" si="11"/>
        <v/>
      </c>
      <c r="D354" t="e">
        <f>VLOOKUP($C354,'Entries '!$A$2:$H$2000,2,FALSE)</f>
        <v>#N/A</v>
      </c>
      <c r="E354" t="e">
        <f>VLOOKUP($C354,'Entries '!$A$2:$H$2000,3,FALSE)</f>
        <v>#N/A</v>
      </c>
      <c r="F354" t="e">
        <f>VLOOKUP($C354,'Entries '!$A$2:$H$2000,4,FALSE)</f>
        <v>#N/A</v>
      </c>
      <c r="G354" s="4" t="e">
        <f>VLOOKUP($C354,'Entries '!$A$2:$H$2000,5,FALSE)</f>
        <v>#N/A</v>
      </c>
      <c r="H354" s="4" t="e">
        <f>VLOOKUP($C354,'Entries '!$A$2:$H$2000,6,FALSE)</f>
        <v>#N/A</v>
      </c>
      <c r="I354" t="e">
        <f>VLOOKUP($C354,'Entries '!$A$2:$H$2000,7,FALSE)</f>
        <v>#N/A</v>
      </c>
      <c r="J354" t="e">
        <f>VLOOKUP($C354,'Entries '!$A$2:$H$2000,8,FALSE)</f>
        <v>#N/A</v>
      </c>
      <c r="K354" t="e">
        <f>VLOOKUP($C354,'Entries '!$A$2:$K$2000,9,FALSE)</f>
        <v>#N/A</v>
      </c>
      <c r="L354" t="e">
        <f>VLOOKUP($C354,'Entries '!$A$2:$K$2000,10,FALSE)</f>
        <v>#N/A</v>
      </c>
      <c r="M354" t="e">
        <f>VLOOKUP($C354,'Entries '!$A$2:$K$2000,11,FALSE)</f>
        <v>#N/A</v>
      </c>
      <c r="N354" s="10" t="str">
        <f t="shared" ca="1" si="10"/>
        <v/>
      </c>
    </row>
    <row r="355" spans="1:14">
      <c r="A355">
        <v>354</v>
      </c>
      <c r="B355" s="13" t="str">
        <f t="shared" ca="1" si="11"/>
        <v/>
      </c>
      <c r="D355" t="e">
        <f>VLOOKUP($C355,'Entries '!$A$2:$H$2000,2,FALSE)</f>
        <v>#N/A</v>
      </c>
      <c r="E355" t="e">
        <f>VLOOKUP($C355,'Entries '!$A$2:$H$2000,3,FALSE)</f>
        <v>#N/A</v>
      </c>
      <c r="F355" t="e">
        <f>VLOOKUP($C355,'Entries '!$A$2:$H$2000,4,FALSE)</f>
        <v>#N/A</v>
      </c>
      <c r="G355" s="4" t="e">
        <f>VLOOKUP($C355,'Entries '!$A$2:$H$2000,5,FALSE)</f>
        <v>#N/A</v>
      </c>
      <c r="H355" s="4" t="e">
        <f>VLOOKUP($C355,'Entries '!$A$2:$H$2000,6,FALSE)</f>
        <v>#N/A</v>
      </c>
      <c r="I355" t="e">
        <f>VLOOKUP($C355,'Entries '!$A$2:$H$2000,7,FALSE)</f>
        <v>#N/A</v>
      </c>
      <c r="J355" t="e">
        <f>VLOOKUP($C355,'Entries '!$A$2:$H$2000,8,FALSE)</f>
        <v>#N/A</v>
      </c>
      <c r="K355" t="e">
        <f>VLOOKUP($C355,'Entries '!$A$2:$K$2000,9,FALSE)</f>
        <v>#N/A</v>
      </c>
      <c r="L355" t="e">
        <f>VLOOKUP($C355,'Entries '!$A$2:$K$2000,10,FALSE)</f>
        <v>#N/A</v>
      </c>
      <c r="M355" t="e">
        <f>VLOOKUP($C355,'Entries '!$A$2:$K$2000,11,FALSE)</f>
        <v>#N/A</v>
      </c>
      <c r="N355" s="10" t="str">
        <f t="shared" ca="1" si="10"/>
        <v/>
      </c>
    </row>
    <row r="356" spans="1:14">
      <c r="A356">
        <v>355</v>
      </c>
      <c r="B356" s="13" t="str">
        <f t="shared" ca="1" si="11"/>
        <v/>
      </c>
      <c r="D356" t="e">
        <f>VLOOKUP($C356,'Entries '!$A$2:$H$2000,2,FALSE)</f>
        <v>#N/A</v>
      </c>
      <c r="E356" t="e">
        <f>VLOOKUP($C356,'Entries '!$A$2:$H$2000,3,FALSE)</f>
        <v>#N/A</v>
      </c>
      <c r="F356" t="e">
        <f>VLOOKUP($C356,'Entries '!$A$2:$H$2000,4,FALSE)</f>
        <v>#N/A</v>
      </c>
      <c r="G356" s="4" t="e">
        <f>VLOOKUP($C356,'Entries '!$A$2:$H$2000,5,FALSE)</f>
        <v>#N/A</v>
      </c>
      <c r="H356" s="4" t="e">
        <f>VLOOKUP($C356,'Entries '!$A$2:$H$2000,6,FALSE)</f>
        <v>#N/A</v>
      </c>
      <c r="I356" t="e">
        <f>VLOOKUP($C356,'Entries '!$A$2:$H$2000,7,FALSE)</f>
        <v>#N/A</v>
      </c>
      <c r="J356" t="e">
        <f>VLOOKUP($C356,'Entries '!$A$2:$H$2000,8,FALSE)</f>
        <v>#N/A</v>
      </c>
      <c r="K356" t="e">
        <f>VLOOKUP($C356,'Entries '!$A$2:$K$2000,9,FALSE)</f>
        <v>#N/A</v>
      </c>
      <c r="L356" t="e">
        <f>VLOOKUP($C356,'Entries '!$A$2:$K$2000,10,FALSE)</f>
        <v>#N/A</v>
      </c>
      <c r="M356" t="e">
        <f>VLOOKUP($C356,'Entries '!$A$2:$K$2000,11,FALSE)</f>
        <v>#N/A</v>
      </c>
      <c r="N356" s="10" t="str">
        <f t="shared" ca="1" si="10"/>
        <v/>
      </c>
    </row>
    <row r="357" spans="1:14">
      <c r="A357">
        <v>356</v>
      </c>
      <c r="B357" s="13" t="str">
        <f t="shared" ca="1" si="11"/>
        <v/>
      </c>
      <c r="D357" t="e">
        <f>VLOOKUP($C357,'Entries '!$A$2:$H$2000,2,FALSE)</f>
        <v>#N/A</v>
      </c>
      <c r="E357" t="e">
        <f>VLOOKUP($C357,'Entries '!$A$2:$H$2000,3,FALSE)</f>
        <v>#N/A</v>
      </c>
      <c r="F357" t="e">
        <f>VLOOKUP($C357,'Entries '!$A$2:$H$2000,4,FALSE)</f>
        <v>#N/A</v>
      </c>
      <c r="G357" s="4" t="e">
        <f>VLOOKUP($C357,'Entries '!$A$2:$H$2000,5,FALSE)</f>
        <v>#N/A</v>
      </c>
      <c r="H357" s="4" t="e">
        <f>VLOOKUP($C357,'Entries '!$A$2:$H$2000,6,FALSE)</f>
        <v>#N/A</v>
      </c>
      <c r="I357" t="e">
        <f>VLOOKUP($C357,'Entries '!$A$2:$H$2000,7,FALSE)</f>
        <v>#N/A</v>
      </c>
      <c r="J357" t="e">
        <f>VLOOKUP($C357,'Entries '!$A$2:$H$2000,8,FALSE)</f>
        <v>#N/A</v>
      </c>
      <c r="K357" t="e">
        <f>VLOOKUP($C357,'Entries '!$A$2:$K$2000,9,FALSE)</f>
        <v>#N/A</v>
      </c>
      <c r="L357" t="e">
        <f>VLOOKUP($C357,'Entries '!$A$2:$K$2000,10,FALSE)</f>
        <v>#N/A</v>
      </c>
      <c r="M357" t="e">
        <f>VLOOKUP($C357,'Entries '!$A$2:$K$2000,11,FALSE)</f>
        <v>#N/A</v>
      </c>
      <c r="N357" s="10" t="str">
        <f t="shared" ca="1" si="10"/>
        <v/>
      </c>
    </row>
    <row r="358" spans="1:14">
      <c r="A358">
        <v>357</v>
      </c>
      <c r="B358" s="13" t="str">
        <f t="shared" ca="1" si="11"/>
        <v/>
      </c>
      <c r="D358" t="e">
        <f>VLOOKUP($C358,'Entries '!$A$2:$H$2000,2,FALSE)</f>
        <v>#N/A</v>
      </c>
      <c r="E358" t="e">
        <f>VLOOKUP($C358,'Entries '!$A$2:$H$2000,3,FALSE)</f>
        <v>#N/A</v>
      </c>
      <c r="F358" t="e">
        <f>VLOOKUP($C358,'Entries '!$A$2:$H$2000,4,FALSE)</f>
        <v>#N/A</v>
      </c>
      <c r="G358" s="4" t="e">
        <f>VLOOKUP($C358,'Entries '!$A$2:$H$2000,5,FALSE)</f>
        <v>#N/A</v>
      </c>
      <c r="H358" s="4" t="e">
        <f>VLOOKUP($C358,'Entries '!$A$2:$H$2000,6,FALSE)</f>
        <v>#N/A</v>
      </c>
      <c r="I358" t="e">
        <f>VLOOKUP($C358,'Entries '!$A$2:$H$2000,7,FALSE)</f>
        <v>#N/A</v>
      </c>
      <c r="J358" t="e">
        <f>VLOOKUP($C358,'Entries '!$A$2:$H$2000,8,FALSE)</f>
        <v>#N/A</v>
      </c>
      <c r="K358" t="e">
        <f>VLOOKUP($C358,'Entries '!$A$2:$K$2000,9,FALSE)</f>
        <v>#N/A</v>
      </c>
      <c r="L358" t="e">
        <f>VLOOKUP($C358,'Entries '!$A$2:$K$2000,10,FALSE)</f>
        <v>#N/A</v>
      </c>
      <c r="M358" t="e">
        <f>VLOOKUP($C358,'Entries '!$A$2:$K$2000,11,FALSE)</f>
        <v>#N/A</v>
      </c>
      <c r="N358" s="10" t="str">
        <f t="shared" ca="1" si="10"/>
        <v/>
      </c>
    </row>
    <row r="359" spans="1:14">
      <c r="A359">
        <v>358</v>
      </c>
      <c r="B359" s="13" t="str">
        <f t="shared" ca="1" si="11"/>
        <v/>
      </c>
      <c r="D359" t="e">
        <f>VLOOKUP($C359,'Entries '!$A$2:$H$2000,2,FALSE)</f>
        <v>#N/A</v>
      </c>
      <c r="E359" t="e">
        <f>VLOOKUP($C359,'Entries '!$A$2:$H$2000,3,FALSE)</f>
        <v>#N/A</v>
      </c>
      <c r="F359" t="e">
        <f>VLOOKUP($C359,'Entries '!$A$2:$H$2000,4,FALSE)</f>
        <v>#N/A</v>
      </c>
      <c r="G359" s="4" t="e">
        <f>VLOOKUP($C359,'Entries '!$A$2:$H$2000,5,FALSE)</f>
        <v>#N/A</v>
      </c>
      <c r="H359" s="4" t="e">
        <f>VLOOKUP($C359,'Entries '!$A$2:$H$2000,6,FALSE)</f>
        <v>#N/A</v>
      </c>
      <c r="I359" t="e">
        <f>VLOOKUP($C359,'Entries '!$A$2:$H$2000,7,FALSE)</f>
        <v>#N/A</v>
      </c>
      <c r="J359" t="e">
        <f>VLOOKUP($C359,'Entries '!$A$2:$H$2000,8,FALSE)</f>
        <v>#N/A</v>
      </c>
      <c r="K359" t="e">
        <f>VLOOKUP($C359,'Entries '!$A$2:$K$2000,9,FALSE)</f>
        <v>#N/A</v>
      </c>
      <c r="L359" t="e">
        <f>VLOOKUP($C359,'Entries '!$A$2:$K$2000,10,FALSE)</f>
        <v>#N/A</v>
      </c>
      <c r="M359" t="e">
        <f>VLOOKUP($C359,'Entries '!$A$2:$K$2000,11,FALSE)</f>
        <v>#N/A</v>
      </c>
      <c r="N359" s="10" t="str">
        <f t="shared" ca="1" si="10"/>
        <v/>
      </c>
    </row>
    <row r="360" spans="1:14">
      <c r="A360">
        <v>359</v>
      </c>
      <c r="B360" s="13" t="str">
        <f t="shared" ca="1" si="11"/>
        <v/>
      </c>
      <c r="D360" t="e">
        <f>VLOOKUP($C360,'Entries '!$A$2:$H$2000,2,FALSE)</f>
        <v>#N/A</v>
      </c>
      <c r="E360" t="e">
        <f>VLOOKUP($C360,'Entries '!$A$2:$H$2000,3,FALSE)</f>
        <v>#N/A</v>
      </c>
      <c r="F360" t="e">
        <f>VLOOKUP($C360,'Entries '!$A$2:$H$2000,4,FALSE)</f>
        <v>#N/A</v>
      </c>
      <c r="G360" s="4" t="e">
        <f>VLOOKUP($C360,'Entries '!$A$2:$H$2000,5,FALSE)</f>
        <v>#N/A</v>
      </c>
      <c r="H360" s="4" t="e">
        <f>VLOOKUP($C360,'Entries '!$A$2:$H$2000,6,FALSE)</f>
        <v>#N/A</v>
      </c>
      <c r="I360" t="e">
        <f>VLOOKUP($C360,'Entries '!$A$2:$H$2000,7,FALSE)</f>
        <v>#N/A</v>
      </c>
      <c r="J360" t="e">
        <f>VLOOKUP($C360,'Entries '!$A$2:$H$2000,8,FALSE)</f>
        <v>#N/A</v>
      </c>
      <c r="K360" t="e">
        <f>VLOOKUP($C360,'Entries '!$A$2:$K$2000,9,FALSE)</f>
        <v>#N/A</v>
      </c>
      <c r="L360" t="e">
        <f>VLOOKUP($C360,'Entries '!$A$2:$K$2000,10,FALSE)</f>
        <v>#N/A</v>
      </c>
      <c r="M360" t="e">
        <f>VLOOKUP($C360,'Entries '!$A$2:$K$2000,11,FALSE)</f>
        <v>#N/A</v>
      </c>
      <c r="N360" s="10" t="str">
        <f t="shared" ca="1" si="10"/>
        <v/>
      </c>
    </row>
    <row r="361" spans="1:14">
      <c r="A361">
        <v>360</v>
      </c>
      <c r="B361" s="13" t="str">
        <f t="shared" ca="1" si="11"/>
        <v/>
      </c>
      <c r="D361" t="e">
        <f>VLOOKUP($C361,'Entries '!$A$2:$H$2000,2,FALSE)</f>
        <v>#N/A</v>
      </c>
      <c r="E361" t="e">
        <f>VLOOKUP($C361,'Entries '!$A$2:$H$2000,3,FALSE)</f>
        <v>#N/A</v>
      </c>
      <c r="F361" t="e">
        <f>VLOOKUP($C361,'Entries '!$A$2:$H$2000,4,FALSE)</f>
        <v>#N/A</v>
      </c>
      <c r="G361" s="4" t="e">
        <f>VLOOKUP($C361,'Entries '!$A$2:$H$2000,5,FALSE)</f>
        <v>#N/A</v>
      </c>
      <c r="H361" s="4" t="e">
        <f>VLOOKUP($C361,'Entries '!$A$2:$H$2000,6,FALSE)</f>
        <v>#N/A</v>
      </c>
      <c r="I361" t="e">
        <f>VLOOKUP($C361,'Entries '!$A$2:$H$2000,7,FALSE)</f>
        <v>#N/A</v>
      </c>
      <c r="J361" t="e">
        <f>VLOOKUP($C361,'Entries '!$A$2:$H$2000,8,FALSE)</f>
        <v>#N/A</v>
      </c>
      <c r="K361" t="e">
        <f>VLOOKUP($C361,'Entries '!$A$2:$K$2000,9,FALSE)</f>
        <v>#N/A</v>
      </c>
      <c r="L361" t="e">
        <f>VLOOKUP($C361,'Entries '!$A$2:$K$2000,10,FALSE)</f>
        <v>#N/A</v>
      </c>
      <c r="M361" t="e">
        <f>VLOOKUP($C361,'Entries '!$A$2:$K$2000,11,FALSE)</f>
        <v>#N/A</v>
      </c>
      <c r="N361" s="10" t="str">
        <f t="shared" ca="1" si="10"/>
        <v/>
      </c>
    </row>
    <row r="362" spans="1:14">
      <c r="A362">
        <v>361</v>
      </c>
      <c r="B362" s="13" t="str">
        <f t="shared" ca="1" si="11"/>
        <v/>
      </c>
      <c r="D362" t="e">
        <f>VLOOKUP($C362,'Entries '!$A$2:$H$2000,2,FALSE)</f>
        <v>#N/A</v>
      </c>
      <c r="E362" t="e">
        <f>VLOOKUP($C362,'Entries '!$A$2:$H$2000,3,FALSE)</f>
        <v>#N/A</v>
      </c>
      <c r="F362" t="e">
        <f>VLOOKUP($C362,'Entries '!$A$2:$H$2000,4,FALSE)</f>
        <v>#N/A</v>
      </c>
      <c r="G362" s="4" t="e">
        <f>VLOOKUP($C362,'Entries '!$A$2:$H$2000,5,FALSE)</f>
        <v>#N/A</v>
      </c>
      <c r="H362" s="4" t="e">
        <f>VLOOKUP($C362,'Entries '!$A$2:$H$2000,6,FALSE)</f>
        <v>#N/A</v>
      </c>
      <c r="I362" t="e">
        <f>VLOOKUP($C362,'Entries '!$A$2:$H$2000,7,FALSE)</f>
        <v>#N/A</v>
      </c>
      <c r="J362" t="e">
        <f>VLOOKUP($C362,'Entries '!$A$2:$H$2000,8,FALSE)</f>
        <v>#N/A</v>
      </c>
      <c r="K362" t="e">
        <f>VLOOKUP($C362,'Entries '!$A$2:$K$2000,9,FALSE)</f>
        <v>#N/A</v>
      </c>
      <c r="L362" t="e">
        <f>VLOOKUP($C362,'Entries '!$A$2:$K$2000,10,FALSE)</f>
        <v>#N/A</v>
      </c>
      <c r="M362" t="e">
        <f>VLOOKUP($C362,'Entries '!$A$2:$K$2000,11,FALSE)</f>
        <v>#N/A</v>
      </c>
      <c r="N362" s="10" t="str">
        <f t="shared" ca="1" si="10"/>
        <v/>
      </c>
    </row>
    <row r="363" spans="1:14">
      <c r="A363">
        <v>362</v>
      </c>
      <c r="B363" s="13" t="str">
        <f t="shared" ca="1" si="11"/>
        <v/>
      </c>
      <c r="D363" t="e">
        <f>VLOOKUP($C363,'Entries '!$A$2:$H$2000,2,FALSE)</f>
        <v>#N/A</v>
      </c>
      <c r="E363" t="e">
        <f>VLOOKUP($C363,'Entries '!$A$2:$H$2000,3,FALSE)</f>
        <v>#N/A</v>
      </c>
      <c r="F363" t="e">
        <f>VLOOKUP($C363,'Entries '!$A$2:$H$2000,4,FALSE)</f>
        <v>#N/A</v>
      </c>
      <c r="G363" s="4" t="e">
        <f>VLOOKUP($C363,'Entries '!$A$2:$H$2000,5,FALSE)</f>
        <v>#N/A</v>
      </c>
      <c r="H363" s="4" t="e">
        <f>VLOOKUP($C363,'Entries '!$A$2:$H$2000,6,FALSE)</f>
        <v>#N/A</v>
      </c>
      <c r="I363" t="e">
        <f>VLOOKUP($C363,'Entries '!$A$2:$H$2000,7,FALSE)</f>
        <v>#N/A</v>
      </c>
      <c r="J363" t="e">
        <f>VLOOKUP($C363,'Entries '!$A$2:$H$2000,8,FALSE)</f>
        <v>#N/A</v>
      </c>
      <c r="K363" t="e">
        <f>VLOOKUP($C363,'Entries '!$A$2:$K$2000,9,FALSE)</f>
        <v>#N/A</v>
      </c>
      <c r="L363" t="e">
        <f>VLOOKUP($C363,'Entries '!$A$2:$K$2000,10,FALSE)</f>
        <v>#N/A</v>
      </c>
      <c r="M363" t="e">
        <f>VLOOKUP($C363,'Entries '!$A$2:$K$2000,11,FALSE)</f>
        <v>#N/A</v>
      </c>
      <c r="N363" s="10" t="str">
        <f t="shared" ca="1" si="10"/>
        <v/>
      </c>
    </row>
    <row r="364" spans="1:14">
      <c r="A364">
        <v>363</v>
      </c>
      <c r="B364" s="13" t="str">
        <f t="shared" ca="1" si="11"/>
        <v/>
      </c>
      <c r="D364" t="e">
        <f>VLOOKUP($C364,'Entries '!$A$2:$H$2000,2,FALSE)</f>
        <v>#N/A</v>
      </c>
      <c r="E364" t="e">
        <f>VLOOKUP($C364,'Entries '!$A$2:$H$2000,3,FALSE)</f>
        <v>#N/A</v>
      </c>
      <c r="F364" t="e">
        <f>VLOOKUP($C364,'Entries '!$A$2:$H$2000,4,FALSE)</f>
        <v>#N/A</v>
      </c>
      <c r="G364" s="4" t="e">
        <f>VLOOKUP($C364,'Entries '!$A$2:$H$2000,5,FALSE)</f>
        <v>#N/A</v>
      </c>
      <c r="H364" s="4" t="e">
        <f>VLOOKUP($C364,'Entries '!$A$2:$H$2000,6,FALSE)</f>
        <v>#N/A</v>
      </c>
      <c r="I364" t="e">
        <f>VLOOKUP($C364,'Entries '!$A$2:$H$2000,7,FALSE)</f>
        <v>#N/A</v>
      </c>
      <c r="J364" t="e">
        <f>VLOOKUP($C364,'Entries '!$A$2:$H$2000,8,FALSE)</f>
        <v>#N/A</v>
      </c>
      <c r="K364" t="e">
        <f>VLOOKUP($C364,'Entries '!$A$2:$K$2000,9,FALSE)</f>
        <v>#N/A</v>
      </c>
      <c r="L364" t="e">
        <f>VLOOKUP($C364,'Entries '!$A$2:$K$2000,10,FALSE)</f>
        <v>#N/A</v>
      </c>
      <c r="M364" t="e">
        <f>VLOOKUP($C364,'Entries '!$A$2:$K$2000,11,FALSE)</f>
        <v>#N/A</v>
      </c>
      <c r="N364" s="10" t="str">
        <f t="shared" ca="1" si="10"/>
        <v/>
      </c>
    </row>
    <row r="365" spans="1:14">
      <c r="A365">
        <v>364</v>
      </c>
      <c r="B365" s="13" t="str">
        <f t="shared" ca="1" si="11"/>
        <v/>
      </c>
      <c r="D365" t="e">
        <f>VLOOKUP($C365,'Entries '!$A$2:$H$2000,2,FALSE)</f>
        <v>#N/A</v>
      </c>
      <c r="E365" t="e">
        <f>VLOOKUP($C365,'Entries '!$A$2:$H$2000,3,FALSE)</f>
        <v>#N/A</v>
      </c>
      <c r="F365" t="e">
        <f>VLOOKUP($C365,'Entries '!$A$2:$H$2000,4,FALSE)</f>
        <v>#N/A</v>
      </c>
      <c r="G365" s="4" t="e">
        <f>VLOOKUP($C365,'Entries '!$A$2:$H$2000,5,FALSE)</f>
        <v>#N/A</v>
      </c>
      <c r="H365" s="4" t="e">
        <f>VLOOKUP($C365,'Entries '!$A$2:$H$2000,6,FALSE)</f>
        <v>#N/A</v>
      </c>
      <c r="I365" t="e">
        <f>VLOOKUP($C365,'Entries '!$A$2:$H$2000,7,FALSE)</f>
        <v>#N/A</v>
      </c>
      <c r="J365" t="e">
        <f>VLOOKUP($C365,'Entries '!$A$2:$H$2000,8,FALSE)</f>
        <v>#N/A</v>
      </c>
      <c r="K365" t="e">
        <f>VLOOKUP($C365,'Entries '!$A$2:$K$2000,9,FALSE)</f>
        <v>#N/A</v>
      </c>
      <c r="L365" t="e">
        <f>VLOOKUP($C365,'Entries '!$A$2:$K$2000,10,FALSE)</f>
        <v>#N/A</v>
      </c>
      <c r="M365" t="e">
        <f>VLOOKUP($C365,'Entries '!$A$2:$K$2000,11,FALSE)</f>
        <v>#N/A</v>
      </c>
      <c r="N365" s="10" t="str">
        <f t="shared" ca="1" si="10"/>
        <v/>
      </c>
    </row>
    <row r="366" spans="1:14">
      <c r="A366">
        <v>365</v>
      </c>
      <c r="B366" s="13" t="str">
        <f t="shared" ca="1" si="11"/>
        <v/>
      </c>
      <c r="D366" t="e">
        <f>VLOOKUP($C366,'Entries '!$A$2:$H$2000,2,FALSE)</f>
        <v>#N/A</v>
      </c>
      <c r="E366" t="e">
        <f>VLOOKUP($C366,'Entries '!$A$2:$H$2000,3,FALSE)</f>
        <v>#N/A</v>
      </c>
      <c r="F366" t="e">
        <f>VLOOKUP($C366,'Entries '!$A$2:$H$2000,4,FALSE)</f>
        <v>#N/A</v>
      </c>
      <c r="G366" s="4" t="e">
        <f>VLOOKUP($C366,'Entries '!$A$2:$H$2000,5,FALSE)</f>
        <v>#N/A</v>
      </c>
      <c r="H366" s="4" t="e">
        <f>VLOOKUP($C366,'Entries '!$A$2:$H$2000,6,FALSE)</f>
        <v>#N/A</v>
      </c>
      <c r="I366" t="e">
        <f>VLOOKUP($C366,'Entries '!$A$2:$H$2000,7,FALSE)</f>
        <v>#N/A</v>
      </c>
      <c r="J366" t="e">
        <f>VLOOKUP($C366,'Entries '!$A$2:$H$2000,8,FALSE)</f>
        <v>#N/A</v>
      </c>
      <c r="K366" t="e">
        <f>VLOOKUP($C366,'Entries '!$A$2:$K$2000,9,FALSE)</f>
        <v>#N/A</v>
      </c>
      <c r="L366" t="e">
        <f>VLOOKUP($C366,'Entries '!$A$2:$K$2000,10,FALSE)</f>
        <v>#N/A</v>
      </c>
      <c r="M366" t="e">
        <f>VLOOKUP($C366,'Entries '!$A$2:$K$2000,11,FALSE)</f>
        <v>#N/A</v>
      </c>
      <c r="N366" s="10" t="str">
        <f t="shared" ca="1" si="10"/>
        <v/>
      </c>
    </row>
    <row r="367" spans="1:14">
      <c r="A367">
        <v>366</v>
      </c>
      <c r="B367" s="13" t="str">
        <f t="shared" ca="1" si="11"/>
        <v/>
      </c>
      <c r="D367" t="e">
        <f>VLOOKUP($C367,'Entries '!$A$2:$H$2000,2,FALSE)</f>
        <v>#N/A</v>
      </c>
      <c r="E367" t="e">
        <f>VLOOKUP($C367,'Entries '!$A$2:$H$2000,3,FALSE)</f>
        <v>#N/A</v>
      </c>
      <c r="F367" t="e">
        <f>VLOOKUP($C367,'Entries '!$A$2:$H$2000,4,FALSE)</f>
        <v>#N/A</v>
      </c>
      <c r="G367" s="4" t="e">
        <f>VLOOKUP($C367,'Entries '!$A$2:$H$2000,5,FALSE)</f>
        <v>#N/A</v>
      </c>
      <c r="H367" s="4" t="e">
        <f>VLOOKUP($C367,'Entries '!$A$2:$H$2000,6,FALSE)</f>
        <v>#N/A</v>
      </c>
      <c r="I367" t="e">
        <f>VLOOKUP($C367,'Entries '!$A$2:$H$2000,7,FALSE)</f>
        <v>#N/A</v>
      </c>
      <c r="J367" t="e">
        <f>VLOOKUP($C367,'Entries '!$A$2:$H$2000,8,FALSE)</f>
        <v>#N/A</v>
      </c>
      <c r="K367" t="e">
        <f>VLOOKUP($C367,'Entries '!$A$2:$K$2000,9,FALSE)</f>
        <v>#N/A</v>
      </c>
      <c r="L367" t="e">
        <f>VLOOKUP($C367,'Entries '!$A$2:$K$2000,10,FALSE)</f>
        <v>#N/A</v>
      </c>
      <c r="M367" t="e">
        <f>VLOOKUP($C367,'Entries '!$A$2:$K$2000,11,FALSE)</f>
        <v>#N/A</v>
      </c>
      <c r="N367" s="10" t="str">
        <f t="shared" ca="1" si="10"/>
        <v/>
      </c>
    </row>
    <row r="368" spans="1:14">
      <c r="A368">
        <v>367</v>
      </c>
      <c r="B368" s="13" t="str">
        <f t="shared" ca="1" si="11"/>
        <v/>
      </c>
      <c r="D368" t="e">
        <f>VLOOKUP($C368,'Entries '!$A$2:$H$2000,2,FALSE)</f>
        <v>#N/A</v>
      </c>
      <c r="E368" t="e">
        <f>VLOOKUP($C368,'Entries '!$A$2:$H$2000,3,FALSE)</f>
        <v>#N/A</v>
      </c>
      <c r="F368" t="e">
        <f>VLOOKUP($C368,'Entries '!$A$2:$H$2000,4,FALSE)</f>
        <v>#N/A</v>
      </c>
      <c r="G368" s="4" t="e">
        <f>VLOOKUP($C368,'Entries '!$A$2:$H$2000,5,FALSE)</f>
        <v>#N/A</v>
      </c>
      <c r="H368" s="4" t="e">
        <f>VLOOKUP($C368,'Entries '!$A$2:$H$2000,6,FALSE)</f>
        <v>#N/A</v>
      </c>
      <c r="I368" t="e">
        <f>VLOOKUP($C368,'Entries '!$A$2:$H$2000,7,FALSE)</f>
        <v>#N/A</v>
      </c>
      <c r="J368" t="e">
        <f>VLOOKUP($C368,'Entries '!$A$2:$H$2000,8,FALSE)</f>
        <v>#N/A</v>
      </c>
      <c r="K368" t="e">
        <f>VLOOKUP($C368,'Entries '!$A$2:$K$2000,9,FALSE)</f>
        <v>#N/A</v>
      </c>
      <c r="L368" t="e">
        <f>VLOOKUP($C368,'Entries '!$A$2:$K$2000,10,FALSE)</f>
        <v>#N/A</v>
      </c>
      <c r="M368" t="e">
        <f>VLOOKUP($C368,'Entries '!$A$2:$K$2000,11,FALSE)</f>
        <v>#N/A</v>
      </c>
      <c r="N368" s="10" t="str">
        <f t="shared" ca="1" si="10"/>
        <v/>
      </c>
    </row>
    <row r="369" spans="1:14">
      <c r="A369">
        <v>368</v>
      </c>
      <c r="B369" s="13" t="str">
        <f t="shared" ca="1" si="11"/>
        <v/>
      </c>
      <c r="D369" t="e">
        <f>VLOOKUP($C369,'Entries '!$A$2:$H$2000,2,FALSE)</f>
        <v>#N/A</v>
      </c>
      <c r="E369" t="e">
        <f>VLOOKUP($C369,'Entries '!$A$2:$H$2000,3,FALSE)</f>
        <v>#N/A</v>
      </c>
      <c r="F369" t="e">
        <f>VLOOKUP($C369,'Entries '!$A$2:$H$2000,4,FALSE)</f>
        <v>#N/A</v>
      </c>
      <c r="G369" s="4" t="e">
        <f>VLOOKUP($C369,'Entries '!$A$2:$H$2000,5,FALSE)</f>
        <v>#N/A</v>
      </c>
      <c r="H369" s="4" t="e">
        <f>VLOOKUP($C369,'Entries '!$A$2:$H$2000,6,FALSE)</f>
        <v>#N/A</v>
      </c>
      <c r="I369" t="e">
        <f>VLOOKUP($C369,'Entries '!$A$2:$H$2000,7,FALSE)</f>
        <v>#N/A</v>
      </c>
      <c r="J369" t="e">
        <f>VLOOKUP($C369,'Entries '!$A$2:$H$2000,8,FALSE)</f>
        <v>#N/A</v>
      </c>
      <c r="K369" t="e">
        <f>VLOOKUP($C369,'Entries '!$A$2:$K$2000,9,FALSE)</f>
        <v>#N/A</v>
      </c>
      <c r="L369" t="e">
        <f>VLOOKUP($C369,'Entries '!$A$2:$K$2000,10,FALSE)</f>
        <v>#N/A</v>
      </c>
      <c r="M369" t="e">
        <f>VLOOKUP($C369,'Entries '!$A$2:$K$2000,11,FALSE)</f>
        <v>#N/A</v>
      </c>
      <c r="N369" s="10" t="str">
        <f t="shared" ca="1" si="10"/>
        <v/>
      </c>
    </row>
    <row r="370" spans="1:14">
      <c r="A370">
        <v>369</v>
      </c>
      <c r="B370" s="13" t="str">
        <f t="shared" ca="1" si="11"/>
        <v/>
      </c>
      <c r="D370" t="e">
        <f>VLOOKUP($C370,'Entries '!$A$2:$H$2000,2,FALSE)</f>
        <v>#N/A</v>
      </c>
      <c r="E370" t="e">
        <f>VLOOKUP($C370,'Entries '!$A$2:$H$2000,3,FALSE)</f>
        <v>#N/A</v>
      </c>
      <c r="F370" t="e">
        <f>VLOOKUP($C370,'Entries '!$A$2:$H$2000,4,FALSE)</f>
        <v>#N/A</v>
      </c>
      <c r="G370" s="4" t="e">
        <f>VLOOKUP($C370,'Entries '!$A$2:$H$2000,5,FALSE)</f>
        <v>#N/A</v>
      </c>
      <c r="H370" s="4" t="e">
        <f>VLOOKUP($C370,'Entries '!$A$2:$H$2000,6,FALSE)</f>
        <v>#N/A</v>
      </c>
      <c r="I370" t="e">
        <f>VLOOKUP($C370,'Entries '!$A$2:$H$2000,7,FALSE)</f>
        <v>#N/A</v>
      </c>
      <c r="J370" t="e">
        <f>VLOOKUP($C370,'Entries '!$A$2:$H$2000,8,FALSE)</f>
        <v>#N/A</v>
      </c>
      <c r="K370" t="e">
        <f>VLOOKUP($C370,'Entries '!$A$2:$K$2000,9,FALSE)</f>
        <v>#N/A</v>
      </c>
      <c r="L370" t="e">
        <f>VLOOKUP($C370,'Entries '!$A$2:$K$2000,10,FALSE)</f>
        <v>#N/A</v>
      </c>
      <c r="M370" t="e">
        <f>VLOOKUP($C370,'Entries '!$A$2:$K$2000,11,FALSE)</f>
        <v>#N/A</v>
      </c>
      <c r="N370" s="10" t="str">
        <f t="shared" ca="1" si="10"/>
        <v/>
      </c>
    </row>
    <row r="371" spans="1:14">
      <c r="A371">
        <v>370</v>
      </c>
      <c r="B371" s="13" t="str">
        <f t="shared" ca="1" si="11"/>
        <v/>
      </c>
      <c r="D371" t="e">
        <f>VLOOKUP($C371,'Entries '!$A$2:$H$2000,2,FALSE)</f>
        <v>#N/A</v>
      </c>
      <c r="E371" t="e">
        <f>VLOOKUP($C371,'Entries '!$A$2:$H$2000,3,FALSE)</f>
        <v>#N/A</v>
      </c>
      <c r="F371" t="e">
        <f>VLOOKUP($C371,'Entries '!$A$2:$H$2000,4,FALSE)</f>
        <v>#N/A</v>
      </c>
      <c r="G371" s="4" t="e">
        <f>VLOOKUP($C371,'Entries '!$A$2:$H$2000,5,FALSE)</f>
        <v>#N/A</v>
      </c>
      <c r="H371" s="4" t="e">
        <f>VLOOKUP($C371,'Entries '!$A$2:$H$2000,6,FALSE)</f>
        <v>#N/A</v>
      </c>
      <c r="I371" t="e">
        <f>VLOOKUP($C371,'Entries '!$A$2:$H$2000,7,FALSE)</f>
        <v>#N/A</v>
      </c>
      <c r="J371" t="e">
        <f>VLOOKUP($C371,'Entries '!$A$2:$H$2000,8,FALSE)</f>
        <v>#N/A</v>
      </c>
      <c r="K371" t="e">
        <f>VLOOKUP($C371,'Entries '!$A$2:$K$2000,9,FALSE)</f>
        <v>#N/A</v>
      </c>
      <c r="L371" t="e">
        <f>VLOOKUP($C371,'Entries '!$A$2:$K$2000,10,FALSE)</f>
        <v>#N/A</v>
      </c>
      <c r="M371" t="e">
        <f>VLOOKUP($C371,'Entries '!$A$2:$K$2000,11,FALSE)</f>
        <v>#N/A</v>
      </c>
      <c r="N371" s="10" t="str">
        <f t="shared" ca="1" si="10"/>
        <v/>
      </c>
    </row>
    <row r="372" spans="1:14">
      <c r="A372">
        <v>371</v>
      </c>
      <c r="B372" s="13" t="str">
        <f t="shared" ca="1" si="11"/>
        <v/>
      </c>
      <c r="D372" t="e">
        <f>VLOOKUP($C372,'Entries '!$A$2:$H$2000,2,FALSE)</f>
        <v>#N/A</v>
      </c>
      <c r="E372" t="e">
        <f>VLOOKUP($C372,'Entries '!$A$2:$H$2000,3,FALSE)</f>
        <v>#N/A</v>
      </c>
      <c r="F372" t="e">
        <f>VLOOKUP($C372,'Entries '!$A$2:$H$2000,4,FALSE)</f>
        <v>#N/A</v>
      </c>
      <c r="G372" s="4" t="e">
        <f>VLOOKUP($C372,'Entries '!$A$2:$H$2000,5,FALSE)</f>
        <v>#N/A</v>
      </c>
      <c r="H372" s="4" t="e">
        <f>VLOOKUP($C372,'Entries '!$A$2:$H$2000,6,FALSE)</f>
        <v>#N/A</v>
      </c>
      <c r="I372" t="e">
        <f>VLOOKUP($C372,'Entries '!$A$2:$H$2000,7,FALSE)</f>
        <v>#N/A</v>
      </c>
      <c r="J372" t="e">
        <f>VLOOKUP($C372,'Entries '!$A$2:$H$2000,8,FALSE)</f>
        <v>#N/A</v>
      </c>
      <c r="K372" t="e">
        <f>VLOOKUP($C372,'Entries '!$A$2:$K$2000,9,FALSE)</f>
        <v>#N/A</v>
      </c>
      <c r="L372" t="e">
        <f>VLOOKUP($C372,'Entries '!$A$2:$K$2000,10,FALSE)</f>
        <v>#N/A</v>
      </c>
      <c r="M372" t="e">
        <f>VLOOKUP($C372,'Entries '!$A$2:$K$2000,11,FALSE)</f>
        <v>#N/A</v>
      </c>
      <c r="N372" s="10" t="str">
        <f t="shared" ca="1" si="10"/>
        <v/>
      </c>
    </row>
    <row r="373" spans="1:14">
      <c r="A373">
        <v>372</v>
      </c>
      <c r="B373" s="13" t="str">
        <f t="shared" ca="1" si="11"/>
        <v/>
      </c>
      <c r="D373" t="e">
        <f>VLOOKUP($C373,'Entries '!$A$2:$H$2000,2,FALSE)</f>
        <v>#N/A</v>
      </c>
      <c r="E373" t="e">
        <f>VLOOKUP($C373,'Entries '!$A$2:$H$2000,3,FALSE)</f>
        <v>#N/A</v>
      </c>
      <c r="F373" t="e">
        <f>VLOOKUP($C373,'Entries '!$A$2:$H$2000,4,FALSE)</f>
        <v>#N/A</v>
      </c>
      <c r="G373" s="4" t="e">
        <f>VLOOKUP($C373,'Entries '!$A$2:$H$2000,5,FALSE)</f>
        <v>#N/A</v>
      </c>
      <c r="H373" s="4" t="e">
        <f>VLOOKUP($C373,'Entries '!$A$2:$H$2000,6,FALSE)</f>
        <v>#N/A</v>
      </c>
      <c r="I373" t="e">
        <f>VLOOKUP($C373,'Entries '!$A$2:$H$2000,7,FALSE)</f>
        <v>#N/A</v>
      </c>
      <c r="J373" t="e">
        <f>VLOOKUP($C373,'Entries '!$A$2:$H$2000,8,FALSE)</f>
        <v>#N/A</v>
      </c>
      <c r="K373" t="e">
        <f>VLOOKUP($C373,'Entries '!$A$2:$K$2000,9,FALSE)</f>
        <v>#N/A</v>
      </c>
      <c r="L373" t="e">
        <f>VLOOKUP($C373,'Entries '!$A$2:$K$2000,10,FALSE)</f>
        <v>#N/A</v>
      </c>
      <c r="M373" t="e">
        <f>VLOOKUP($C373,'Entries '!$A$2:$K$2000,11,FALSE)</f>
        <v>#N/A</v>
      </c>
      <c r="N373" s="10" t="str">
        <f t="shared" ca="1" si="10"/>
        <v/>
      </c>
    </row>
    <row r="374" spans="1:14">
      <c r="A374">
        <v>373</v>
      </c>
      <c r="B374" s="13" t="str">
        <f t="shared" ca="1" si="11"/>
        <v/>
      </c>
      <c r="D374" t="e">
        <f>VLOOKUP($C374,'Entries '!$A$2:$H$2000,2,FALSE)</f>
        <v>#N/A</v>
      </c>
      <c r="E374" t="e">
        <f>VLOOKUP($C374,'Entries '!$A$2:$H$2000,3,FALSE)</f>
        <v>#N/A</v>
      </c>
      <c r="F374" t="e">
        <f>VLOOKUP($C374,'Entries '!$A$2:$H$2000,4,FALSE)</f>
        <v>#N/A</v>
      </c>
      <c r="G374" s="4" t="e">
        <f>VLOOKUP($C374,'Entries '!$A$2:$H$2000,5,FALSE)</f>
        <v>#N/A</v>
      </c>
      <c r="H374" s="4" t="e">
        <f>VLOOKUP($C374,'Entries '!$A$2:$H$2000,6,FALSE)</f>
        <v>#N/A</v>
      </c>
      <c r="I374" t="e">
        <f>VLOOKUP($C374,'Entries '!$A$2:$H$2000,7,FALSE)</f>
        <v>#N/A</v>
      </c>
      <c r="J374" t="e">
        <f>VLOOKUP($C374,'Entries '!$A$2:$H$2000,8,FALSE)</f>
        <v>#N/A</v>
      </c>
      <c r="K374" t="e">
        <f>VLOOKUP($C374,'Entries '!$A$2:$K$2000,9,FALSE)</f>
        <v>#N/A</v>
      </c>
      <c r="L374" t="e">
        <f>VLOOKUP($C374,'Entries '!$A$2:$K$2000,10,FALSE)</f>
        <v>#N/A</v>
      </c>
      <c r="M374" t="e">
        <f>VLOOKUP($C374,'Entries '!$A$2:$K$2000,11,FALSE)</f>
        <v>#N/A</v>
      </c>
      <c r="N374" s="10" t="str">
        <f t="shared" ca="1" si="10"/>
        <v/>
      </c>
    </row>
    <row r="375" spans="1:14">
      <c r="A375">
        <v>374</v>
      </c>
      <c r="B375" s="13" t="str">
        <f t="shared" ca="1" si="11"/>
        <v/>
      </c>
      <c r="D375" t="e">
        <f>VLOOKUP($C375,'Entries '!$A$2:$H$2000,2,FALSE)</f>
        <v>#N/A</v>
      </c>
      <c r="E375" t="e">
        <f>VLOOKUP($C375,'Entries '!$A$2:$H$2000,3,FALSE)</f>
        <v>#N/A</v>
      </c>
      <c r="F375" t="e">
        <f>VLOOKUP($C375,'Entries '!$A$2:$H$2000,4,FALSE)</f>
        <v>#N/A</v>
      </c>
      <c r="G375" s="4" t="e">
        <f>VLOOKUP($C375,'Entries '!$A$2:$H$2000,5,FALSE)</f>
        <v>#N/A</v>
      </c>
      <c r="H375" s="4" t="e">
        <f>VLOOKUP($C375,'Entries '!$A$2:$H$2000,6,FALSE)</f>
        <v>#N/A</v>
      </c>
      <c r="I375" t="e">
        <f>VLOOKUP($C375,'Entries '!$A$2:$H$2000,7,FALSE)</f>
        <v>#N/A</v>
      </c>
      <c r="J375" t="e">
        <f>VLOOKUP($C375,'Entries '!$A$2:$H$2000,8,FALSE)</f>
        <v>#N/A</v>
      </c>
      <c r="K375" t="e">
        <f>VLOOKUP($C375,'Entries '!$A$2:$K$2000,9,FALSE)</f>
        <v>#N/A</v>
      </c>
      <c r="L375" t="e">
        <f>VLOOKUP($C375,'Entries '!$A$2:$K$2000,10,FALSE)</f>
        <v>#N/A</v>
      </c>
      <c r="M375" t="e">
        <f>VLOOKUP($C375,'Entries '!$A$2:$K$2000,11,FALSE)</f>
        <v>#N/A</v>
      </c>
      <c r="N375" s="10" t="str">
        <f t="shared" ca="1" si="10"/>
        <v/>
      </c>
    </row>
    <row r="376" spans="1:14">
      <c r="A376">
        <v>375</v>
      </c>
      <c r="B376" s="13" t="str">
        <f t="shared" ca="1" si="11"/>
        <v/>
      </c>
      <c r="D376" t="e">
        <f>VLOOKUP($C376,'Entries '!$A$2:$H$2000,2,FALSE)</f>
        <v>#N/A</v>
      </c>
      <c r="E376" t="e">
        <f>VLOOKUP($C376,'Entries '!$A$2:$H$2000,3,FALSE)</f>
        <v>#N/A</v>
      </c>
      <c r="F376" t="e">
        <f>VLOOKUP($C376,'Entries '!$A$2:$H$2000,4,FALSE)</f>
        <v>#N/A</v>
      </c>
      <c r="G376" s="4" t="e">
        <f>VLOOKUP($C376,'Entries '!$A$2:$H$2000,5,FALSE)</f>
        <v>#N/A</v>
      </c>
      <c r="H376" s="4" t="e">
        <f>VLOOKUP($C376,'Entries '!$A$2:$H$2000,6,FALSE)</f>
        <v>#N/A</v>
      </c>
      <c r="I376" t="e">
        <f>VLOOKUP($C376,'Entries '!$A$2:$H$2000,7,FALSE)</f>
        <v>#N/A</v>
      </c>
      <c r="J376" t="e">
        <f>VLOOKUP($C376,'Entries '!$A$2:$H$2000,8,FALSE)</f>
        <v>#N/A</v>
      </c>
      <c r="K376" t="e">
        <f>VLOOKUP($C376,'Entries '!$A$2:$K$2000,9,FALSE)</f>
        <v>#N/A</v>
      </c>
      <c r="L376" t="e">
        <f>VLOOKUP($C376,'Entries '!$A$2:$K$2000,10,FALSE)</f>
        <v>#N/A</v>
      </c>
      <c r="M376" t="e">
        <f>VLOOKUP($C376,'Entries '!$A$2:$K$2000,11,FALSE)</f>
        <v>#N/A</v>
      </c>
      <c r="N376" s="10" t="str">
        <f t="shared" ca="1" si="10"/>
        <v/>
      </c>
    </row>
    <row r="377" spans="1:14">
      <c r="A377">
        <v>376</v>
      </c>
      <c r="B377" s="13" t="str">
        <f t="shared" ca="1" si="11"/>
        <v/>
      </c>
      <c r="D377" t="e">
        <f>VLOOKUP($C377,'Entries '!$A$2:$H$2000,2,FALSE)</f>
        <v>#N/A</v>
      </c>
      <c r="E377" t="e">
        <f>VLOOKUP($C377,'Entries '!$A$2:$H$2000,3,FALSE)</f>
        <v>#N/A</v>
      </c>
      <c r="F377" t="e">
        <f>VLOOKUP($C377,'Entries '!$A$2:$H$2000,4,FALSE)</f>
        <v>#N/A</v>
      </c>
      <c r="G377" s="4" t="e">
        <f>VLOOKUP($C377,'Entries '!$A$2:$H$2000,5,FALSE)</f>
        <v>#N/A</v>
      </c>
      <c r="H377" s="4" t="e">
        <f>VLOOKUP($C377,'Entries '!$A$2:$H$2000,6,FALSE)</f>
        <v>#N/A</v>
      </c>
      <c r="I377" t="e">
        <f>VLOOKUP($C377,'Entries '!$A$2:$H$2000,7,FALSE)</f>
        <v>#N/A</v>
      </c>
      <c r="J377" t="e">
        <f>VLOOKUP($C377,'Entries '!$A$2:$H$2000,8,FALSE)</f>
        <v>#N/A</v>
      </c>
      <c r="K377" t="e">
        <f>VLOOKUP($C377,'Entries '!$A$2:$K$2000,9,FALSE)</f>
        <v>#N/A</v>
      </c>
      <c r="L377" t="e">
        <f>VLOOKUP($C377,'Entries '!$A$2:$K$2000,10,FALSE)</f>
        <v>#N/A</v>
      </c>
      <c r="M377" t="e">
        <f>VLOOKUP($C377,'Entries '!$A$2:$K$2000,11,FALSE)</f>
        <v>#N/A</v>
      </c>
      <c r="N377" s="10" t="str">
        <f t="shared" ca="1" si="10"/>
        <v/>
      </c>
    </row>
    <row r="378" spans="1:14">
      <c r="A378">
        <v>377</v>
      </c>
      <c r="B378" s="13" t="str">
        <f t="shared" ca="1" si="11"/>
        <v/>
      </c>
      <c r="D378" t="e">
        <f>VLOOKUP($C378,'Entries '!$A$2:$H$2000,2,FALSE)</f>
        <v>#N/A</v>
      </c>
      <c r="E378" t="e">
        <f>VLOOKUP($C378,'Entries '!$A$2:$H$2000,3,FALSE)</f>
        <v>#N/A</v>
      </c>
      <c r="F378" t="e">
        <f>VLOOKUP($C378,'Entries '!$A$2:$H$2000,4,FALSE)</f>
        <v>#N/A</v>
      </c>
      <c r="G378" s="4" t="e">
        <f>VLOOKUP($C378,'Entries '!$A$2:$H$2000,5,FALSE)</f>
        <v>#N/A</v>
      </c>
      <c r="H378" s="4" t="e">
        <f>VLOOKUP($C378,'Entries '!$A$2:$H$2000,6,FALSE)</f>
        <v>#N/A</v>
      </c>
      <c r="I378" t="e">
        <f>VLOOKUP($C378,'Entries '!$A$2:$H$2000,7,FALSE)</f>
        <v>#N/A</v>
      </c>
      <c r="J378" t="e">
        <f>VLOOKUP($C378,'Entries '!$A$2:$H$2000,8,FALSE)</f>
        <v>#N/A</v>
      </c>
      <c r="K378" t="e">
        <f>VLOOKUP($C378,'Entries '!$A$2:$K$2000,9,FALSE)</f>
        <v>#N/A</v>
      </c>
      <c r="L378" t="e">
        <f>VLOOKUP($C378,'Entries '!$A$2:$K$2000,10,FALSE)</f>
        <v>#N/A</v>
      </c>
      <c r="M378" t="e">
        <f>VLOOKUP($C378,'Entries '!$A$2:$K$2000,11,FALSE)</f>
        <v>#N/A</v>
      </c>
      <c r="N378" s="10" t="str">
        <f t="shared" ca="1" si="10"/>
        <v/>
      </c>
    </row>
    <row r="379" spans="1:14">
      <c r="A379">
        <v>378</v>
      </c>
      <c r="B379" s="13" t="str">
        <f t="shared" ca="1" si="11"/>
        <v/>
      </c>
      <c r="D379" t="e">
        <f>VLOOKUP($C379,'Entries '!$A$2:$H$2000,2,FALSE)</f>
        <v>#N/A</v>
      </c>
      <c r="E379" t="e">
        <f>VLOOKUP($C379,'Entries '!$A$2:$H$2000,3,FALSE)</f>
        <v>#N/A</v>
      </c>
      <c r="F379" t="e">
        <f>VLOOKUP($C379,'Entries '!$A$2:$H$2000,4,FALSE)</f>
        <v>#N/A</v>
      </c>
      <c r="G379" s="4" t="e">
        <f>VLOOKUP($C379,'Entries '!$A$2:$H$2000,5,FALSE)</f>
        <v>#N/A</v>
      </c>
      <c r="H379" s="4" t="e">
        <f>VLOOKUP($C379,'Entries '!$A$2:$H$2000,6,FALSE)</f>
        <v>#N/A</v>
      </c>
      <c r="I379" t="e">
        <f>VLOOKUP($C379,'Entries '!$A$2:$H$2000,7,FALSE)</f>
        <v>#N/A</v>
      </c>
      <c r="J379" t="e">
        <f>VLOOKUP($C379,'Entries '!$A$2:$H$2000,8,FALSE)</f>
        <v>#N/A</v>
      </c>
      <c r="K379" t="e">
        <f>VLOOKUP($C379,'Entries '!$A$2:$K$2000,9,FALSE)</f>
        <v>#N/A</v>
      </c>
      <c r="L379" t="e">
        <f>VLOOKUP($C379,'Entries '!$A$2:$K$2000,10,FALSE)</f>
        <v>#N/A</v>
      </c>
      <c r="M379" t="e">
        <f>VLOOKUP($C379,'Entries '!$A$2:$K$2000,11,FALSE)</f>
        <v>#N/A</v>
      </c>
      <c r="N379" s="10" t="str">
        <f t="shared" ca="1" si="10"/>
        <v/>
      </c>
    </row>
    <row r="380" spans="1:14">
      <c r="A380">
        <v>379</v>
      </c>
      <c r="B380" s="13" t="str">
        <f t="shared" ca="1" si="11"/>
        <v/>
      </c>
      <c r="D380" t="e">
        <f>VLOOKUP($C380,'Entries '!$A$2:$H$2000,2,FALSE)</f>
        <v>#N/A</v>
      </c>
      <c r="E380" t="e">
        <f>VLOOKUP($C380,'Entries '!$A$2:$H$2000,3,FALSE)</f>
        <v>#N/A</v>
      </c>
      <c r="F380" t="e">
        <f>VLOOKUP($C380,'Entries '!$A$2:$H$2000,4,FALSE)</f>
        <v>#N/A</v>
      </c>
      <c r="G380" s="4" t="e">
        <f>VLOOKUP($C380,'Entries '!$A$2:$H$2000,5,FALSE)</f>
        <v>#N/A</v>
      </c>
      <c r="H380" s="4" t="e">
        <f>VLOOKUP($C380,'Entries '!$A$2:$H$2000,6,FALSE)</f>
        <v>#N/A</v>
      </c>
      <c r="I380" t="e">
        <f>VLOOKUP($C380,'Entries '!$A$2:$H$2000,7,FALSE)</f>
        <v>#N/A</v>
      </c>
      <c r="J380" t="e">
        <f>VLOOKUP($C380,'Entries '!$A$2:$H$2000,8,FALSE)</f>
        <v>#N/A</v>
      </c>
      <c r="K380" t="e">
        <f>VLOOKUP($C380,'Entries '!$A$2:$K$2000,9,FALSE)</f>
        <v>#N/A</v>
      </c>
      <c r="L380" t="e">
        <f>VLOOKUP($C380,'Entries '!$A$2:$K$2000,10,FALSE)</f>
        <v>#N/A</v>
      </c>
      <c r="M380" t="e">
        <f>VLOOKUP($C380,'Entries '!$A$2:$K$2000,11,FALSE)</f>
        <v>#N/A</v>
      </c>
      <c r="N380" s="10" t="str">
        <f t="shared" ca="1" si="10"/>
        <v/>
      </c>
    </row>
    <row r="381" spans="1:14">
      <c r="A381">
        <v>380</v>
      </c>
      <c r="B381" s="13" t="str">
        <f t="shared" ca="1" si="11"/>
        <v/>
      </c>
      <c r="D381" t="e">
        <f>VLOOKUP($C381,'Entries '!$A$2:$H$2000,2,FALSE)</f>
        <v>#N/A</v>
      </c>
      <c r="E381" t="e">
        <f>VLOOKUP($C381,'Entries '!$A$2:$H$2000,3,FALSE)</f>
        <v>#N/A</v>
      </c>
      <c r="F381" t="e">
        <f>VLOOKUP($C381,'Entries '!$A$2:$H$2000,4,FALSE)</f>
        <v>#N/A</v>
      </c>
      <c r="G381" s="4" t="e">
        <f>VLOOKUP($C381,'Entries '!$A$2:$H$2000,5,FALSE)</f>
        <v>#N/A</v>
      </c>
      <c r="H381" s="4" t="e">
        <f>VLOOKUP($C381,'Entries '!$A$2:$H$2000,6,FALSE)</f>
        <v>#N/A</v>
      </c>
      <c r="I381" t="e">
        <f>VLOOKUP($C381,'Entries '!$A$2:$H$2000,7,FALSE)</f>
        <v>#N/A</v>
      </c>
      <c r="J381" t="e">
        <f>VLOOKUP($C381,'Entries '!$A$2:$H$2000,8,FALSE)</f>
        <v>#N/A</v>
      </c>
      <c r="K381" t="e">
        <f>VLOOKUP($C381,'Entries '!$A$2:$K$2000,9,FALSE)</f>
        <v>#N/A</v>
      </c>
      <c r="L381" t="e">
        <f>VLOOKUP($C381,'Entries '!$A$2:$K$2000,10,FALSE)</f>
        <v>#N/A</v>
      </c>
      <c r="M381" t="e">
        <f>VLOOKUP($C381,'Entries '!$A$2:$K$2000,11,FALSE)</f>
        <v>#N/A</v>
      </c>
      <c r="N381" s="10" t="str">
        <f t="shared" ca="1" si="10"/>
        <v/>
      </c>
    </row>
    <row r="382" spans="1:14">
      <c r="A382">
        <v>381</v>
      </c>
      <c r="B382" s="13" t="str">
        <f t="shared" ca="1" si="11"/>
        <v/>
      </c>
      <c r="D382" t="e">
        <f>VLOOKUP($C382,'Entries '!$A$2:$H$2000,2,FALSE)</f>
        <v>#N/A</v>
      </c>
      <c r="E382" t="e">
        <f>VLOOKUP($C382,'Entries '!$A$2:$H$2000,3,FALSE)</f>
        <v>#N/A</v>
      </c>
      <c r="F382" t="e">
        <f>VLOOKUP($C382,'Entries '!$A$2:$H$2000,4,FALSE)</f>
        <v>#N/A</v>
      </c>
      <c r="G382" s="4" t="e">
        <f>VLOOKUP($C382,'Entries '!$A$2:$H$2000,5,FALSE)</f>
        <v>#N/A</v>
      </c>
      <c r="H382" s="4" t="e">
        <f>VLOOKUP($C382,'Entries '!$A$2:$H$2000,6,FALSE)</f>
        <v>#N/A</v>
      </c>
      <c r="I382" t="e">
        <f>VLOOKUP($C382,'Entries '!$A$2:$H$2000,7,FALSE)</f>
        <v>#N/A</v>
      </c>
      <c r="J382" t="e">
        <f>VLOOKUP($C382,'Entries '!$A$2:$H$2000,8,FALSE)</f>
        <v>#N/A</v>
      </c>
      <c r="K382" t="e">
        <f>VLOOKUP($C382,'Entries '!$A$2:$K$2000,9,FALSE)</f>
        <v>#N/A</v>
      </c>
      <c r="L382" t="e">
        <f>VLOOKUP($C382,'Entries '!$A$2:$K$2000,10,FALSE)</f>
        <v>#N/A</v>
      </c>
      <c r="M382" t="e">
        <f>VLOOKUP($C382,'Entries '!$A$2:$K$2000,11,FALSE)</f>
        <v>#N/A</v>
      </c>
      <c r="N382" s="10" t="str">
        <f t="shared" ca="1" si="10"/>
        <v/>
      </c>
    </row>
    <row r="383" spans="1:14">
      <c r="A383">
        <v>382</v>
      </c>
      <c r="B383" s="13" t="str">
        <f t="shared" ca="1" si="11"/>
        <v/>
      </c>
      <c r="D383" t="e">
        <f>VLOOKUP($C383,'Entries '!$A$2:$H$2000,2,FALSE)</f>
        <v>#N/A</v>
      </c>
      <c r="E383" t="e">
        <f>VLOOKUP($C383,'Entries '!$A$2:$H$2000,3,FALSE)</f>
        <v>#N/A</v>
      </c>
      <c r="F383" t="e">
        <f>VLOOKUP($C383,'Entries '!$A$2:$H$2000,4,FALSE)</f>
        <v>#N/A</v>
      </c>
      <c r="G383" s="4" t="e">
        <f>VLOOKUP($C383,'Entries '!$A$2:$H$2000,5,FALSE)</f>
        <v>#N/A</v>
      </c>
      <c r="H383" s="4" t="e">
        <f>VLOOKUP($C383,'Entries '!$A$2:$H$2000,6,FALSE)</f>
        <v>#N/A</v>
      </c>
      <c r="I383" t="e">
        <f>VLOOKUP($C383,'Entries '!$A$2:$H$2000,7,FALSE)</f>
        <v>#N/A</v>
      </c>
      <c r="J383" t="e">
        <f>VLOOKUP($C383,'Entries '!$A$2:$H$2000,8,FALSE)</f>
        <v>#N/A</v>
      </c>
      <c r="K383" t="e">
        <f>VLOOKUP($C383,'Entries '!$A$2:$K$2000,9,FALSE)</f>
        <v>#N/A</v>
      </c>
      <c r="L383" t="e">
        <f>VLOOKUP($C383,'Entries '!$A$2:$K$2000,10,FALSE)</f>
        <v>#N/A</v>
      </c>
      <c r="M383" t="e">
        <f>VLOOKUP($C383,'Entries '!$A$2:$K$2000,11,FALSE)</f>
        <v>#N/A</v>
      </c>
      <c r="N383" s="10" t="str">
        <f t="shared" ca="1" si="10"/>
        <v/>
      </c>
    </row>
    <row r="384" spans="1:14">
      <c r="A384">
        <v>383</v>
      </c>
      <c r="B384" s="13" t="str">
        <f t="shared" ca="1" si="11"/>
        <v/>
      </c>
      <c r="D384" t="e">
        <f>VLOOKUP($C384,'Entries '!$A$2:$H$2000,2,FALSE)</f>
        <v>#N/A</v>
      </c>
      <c r="E384" t="e">
        <f>VLOOKUP($C384,'Entries '!$A$2:$H$2000,3,FALSE)</f>
        <v>#N/A</v>
      </c>
      <c r="F384" t="e">
        <f>VLOOKUP($C384,'Entries '!$A$2:$H$2000,4,FALSE)</f>
        <v>#N/A</v>
      </c>
      <c r="G384" s="4" t="e">
        <f>VLOOKUP($C384,'Entries '!$A$2:$H$2000,5,FALSE)</f>
        <v>#N/A</v>
      </c>
      <c r="H384" s="4" t="e">
        <f>VLOOKUP($C384,'Entries '!$A$2:$H$2000,6,FALSE)</f>
        <v>#N/A</v>
      </c>
      <c r="I384" t="e">
        <f>VLOOKUP($C384,'Entries '!$A$2:$H$2000,7,FALSE)</f>
        <v>#N/A</v>
      </c>
      <c r="J384" t="e">
        <f>VLOOKUP($C384,'Entries '!$A$2:$H$2000,8,FALSE)</f>
        <v>#N/A</v>
      </c>
      <c r="K384" t="e">
        <f>VLOOKUP($C384,'Entries '!$A$2:$K$2000,9,FALSE)</f>
        <v>#N/A</v>
      </c>
      <c r="L384" t="e">
        <f>VLOOKUP($C384,'Entries '!$A$2:$K$2000,10,FALSE)</f>
        <v>#N/A</v>
      </c>
      <c r="M384" t="e">
        <f>VLOOKUP($C384,'Entries '!$A$2:$K$2000,11,FALSE)</f>
        <v>#N/A</v>
      </c>
      <c r="N384" s="10" t="str">
        <f t="shared" ca="1" si="10"/>
        <v/>
      </c>
    </row>
    <row r="385" spans="1:14">
      <c r="A385">
        <v>384</v>
      </c>
      <c r="B385" s="13" t="str">
        <f t="shared" ca="1" si="11"/>
        <v/>
      </c>
      <c r="D385" t="e">
        <f>VLOOKUP($C385,'Entries '!$A$2:$H$2000,2,FALSE)</f>
        <v>#N/A</v>
      </c>
      <c r="E385" t="e">
        <f>VLOOKUP($C385,'Entries '!$A$2:$H$2000,3,FALSE)</f>
        <v>#N/A</v>
      </c>
      <c r="F385" t="e">
        <f>VLOOKUP($C385,'Entries '!$A$2:$H$2000,4,FALSE)</f>
        <v>#N/A</v>
      </c>
      <c r="G385" s="4" t="e">
        <f>VLOOKUP($C385,'Entries '!$A$2:$H$2000,5,FALSE)</f>
        <v>#N/A</v>
      </c>
      <c r="H385" s="4" t="e">
        <f>VLOOKUP($C385,'Entries '!$A$2:$H$2000,6,FALSE)</f>
        <v>#N/A</v>
      </c>
      <c r="I385" t="e">
        <f>VLOOKUP($C385,'Entries '!$A$2:$H$2000,7,FALSE)</f>
        <v>#N/A</v>
      </c>
      <c r="J385" t="e">
        <f>VLOOKUP($C385,'Entries '!$A$2:$H$2000,8,FALSE)</f>
        <v>#N/A</v>
      </c>
      <c r="K385" t="e">
        <f>VLOOKUP($C385,'Entries '!$A$2:$K$2000,9,FALSE)</f>
        <v>#N/A</v>
      </c>
      <c r="L385" t="e">
        <f>VLOOKUP($C385,'Entries '!$A$2:$K$2000,10,FALSE)</f>
        <v>#N/A</v>
      </c>
      <c r="M385" t="e">
        <f>VLOOKUP($C385,'Entries '!$A$2:$K$2000,11,FALSE)</f>
        <v>#N/A</v>
      </c>
      <c r="N385" s="10" t="str">
        <f t="shared" ref="N385:N448" ca="1" si="12">IF(C385&lt;&gt;"",IF(N385&lt;&gt;"",N385,NOW()),"")</f>
        <v/>
      </c>
    </row>
    <row r="386" spans="1:14">
      <c r="A386">
        <v>385</v>
      </c>
      <c r="B386" s="13" t="str">
        <f t="shared" ca="1" si="11"/>
        <v/>
      </c>
      <c r="D386" t="e">
        <f>VLOOKUP($C386,'Entries '!$A$2:$H$2000,2,FALSE)</f>
        <v>#N/A</v>
      </c>
      <c r="E386" t="e">
        <f>VLOOKUP($C386,'Entries '!$A$2:$H$2000,3,FALSE)</f>
        <v>#N/A</v>
      </c>
      <c r="F386" t="e">
        <f>VLOOKUP($C386,'Entries '!$A$2:$H$2000,4,FALSE)</f>
        <v>#N/A</v>
      </c>
      <c r="G386" s="4" t="e">
        <f>VLOOKUP($C386,'Entries '!$A$2:$H$2000,5,FALSE)</f>
        <v>#N/A</v>
      </c>
      <c r="H386" s="4" t="e">
        <f>VLOOKUP($C386,'Entries '!$A$2:$H$2000,6,FALSE)</f>
        <v>#N/A</v>
      </c>
      <c r="I386" t="e">
        <f>VLOOKUP($C386,'Entries '!$A$2:$H$2000,7,FALSE)</f>
        <v>#N/A</v>
      </c>
      <c r="J386" t="e">
        <f>VLOOKUP($C386,'Entries '!$A$2:$H$2000,8,FALSE)</f>
        <v>#N/A</v>
      </c>
      <c r="K386" t="e">
        <f>VLOOKUP($C386,'Entries '!$A$2:$K$2000,9,FALSE)</f>
        <v>#N/A</v>
      </c>
      <c r="L386" t="e">
        <f>VLOOKUP($C386,'Entries '!$A$2:$K$2000,10,FALSE)</f>
        <v>#N/A</v>
      </c>
      <c r="M386" t="e">
        <f>VLOOKUP($C386,'Entries '!$A$2:$K$2000,11,FALSE)</f>
        <v>#N/A</v>
      </c>
      <c r="N386" s="10" t="str">
        <f t="shared" ca="1" si="12"/>
        <v/>
      </c>
    </row>
    <row r="387" spans="1:14">
      <c r="A387">
        <v>386</v>
      </c>
      <c r="B387" s="13" t="str">
        <f t="shared" ref="B387:B450" ca="1" si="13">IFERROR(TEXT(N387-$N$1,"mm:ss.0"),"")</f>
        <v/>
      </c>
      <c r="D387" t="e">
        <f>VLOOKUP($C387,'Entries '!$A$2:$H$2000,2,FALSE)</f>
        <v>#N/A</v>
      </c>
      <c r="E387" t="e">
        <f>VLOOKUP($C387,'Entries '!$A$2:$H$2000,3,FALSE)</f>
        <v>#N/A</v>
      </c>
      <c r="F387" t="e">
        <f>VLOOKUP($C387,'Entries '!$A$2:$H$2000,4,FALSE)</f>
        <v>#N/A</v>
      </c>
      <c r="G387" s="4" t="e">
        <f>VLOOKUP($C387,'Entries '!$A$2:$H$2000,5,FALSE)</f>
        <v>#N/A</v>
      </c>
      <c r="H387" s="4" t="e">
        <f>VLOOKUP($C387,'Entries '!$A$2:$H$2000,6,FALSE)</f>
        <v>#N/A</v>
      </c>
      <c r="I387" t="e">
        <f>VLOOKUP($C387,'Entries '!$A$2:$H$2000,7,FALSE)</f>
        <v>#N/A</v>
      </c>
      <c r="J387" t="e">
        <f>VLOOKUP($C387,'Entries '!$A$2:$H$2000,8,FALSE)</f>
        <v>#N/A</v>
      </c>
      <c r="K387" t="e">
        <f>VLOOKUP($C387,'Entries '!$A$2:$K$2000,9,FALSE)</f>
        <v>#N/A</v>
      </c>
      <c r="L387" t="e">
        <f>VLOOKUP($C387,'Entries '!$A$2:$K$2000,10,FALSE)</f>
        <v>#N/A</v>
      </c>
      <c r="M387" t="e">
        <f>VLOOKUP($C387,'Entries '!$A$2:$K$2000,11,FALSE)</f>
        <v>#N/A</v>
      </c>
      <c r="N387" s="10" t="str">
        <f t="shared" ca="1" si="12"/>
        <v/>
      </c>
    </row>
    <row r="388" spans="1:14">
      <c r="A388">
        <v>387</v>
      </c>
      <c r="B388" s="13" t="str">
        <f t="shared" ca="1" si="13"/>
        <v/>
      </c>
      <c r="D388" t="e">
        <f>VLOOKUP($C388,'Entries '!$A$2:$H$2000,2,FALSE)</f>
        <v>#N/A</v>
      </c>
      <c r="E388" t="e">
        <f>VLOOKUP($C388,'Entries '!$A$2:$H$2000,3,FALSE)</f>
        <v>#N/A</v>
      </c>
      <c r="F388" t="e">
        <f>VLOOKUP($C388,'Entries '!$A$2:$H$2000,4,FALSE)</f>
        <v>#N/A</v>
      </c>
      <c r="G388" s="4" t="e">
        <f>VLOOKUP($C388,'Entries '!$A$2:$H$2000,5,FALSE)</f>
        <v>#N/A</v>
      </c>
      <c r="H388" s="4" t="e">
        <f>VLOOKUP($C388,'Entries '!$A$2:$H$2000,6,FALSE)</f>
        <v>#N/A</v>
      </c>
      <c r="I388" t="e">
        <f>VLOOKUP($C388,'Entries '!$A$2:$H$2000,7,FALSE)</f>
        <v>#N/A</v>
      </c>
      <c r="J388" t="e">
        <f>VLOOKUP($C388,'Entries '!$A$2:$H$2000,8,FALSE)</f>
        <v>#N/A</v>
      </c>
      <c r="K388" t="e">
        <f>VLOOKUP($C388,'Entries '!$A$2:$K$2000,9,FALSE)</f>
        <v>#N/A</v>
      </c>
      <c r="L388" t="e">
        <f>VLOOKUP($C388,'Entries '!$A$2:$K$2000,10,FALSE)</f>
        <v>#N/A</v>
      </c>
      <c r="M388" t="e">
        <f>VLOOKUP($C388,'Entries '!$A$2:$K$2000,11,FALSE)</f>
        <v>#N/A</v>
      </c>
      <c r="N388" s="10" t="str">
        <f t="shared" ca="1" si="12"/>
        <v/>
      </c>
    </row>
    <row r="389" spans="1:14">
      <c r="A389">
        <v>388</v>
      </c>
      <c r="B389" s="13" t="str">
        <f t="shared" ca="1" si="13"/>
        <v/>
      </c>
      <c r="D389" t="e">
        <f>VLOOKUP($C389,'Entries '!$A$2:$H$2000,2,FALSE)</f>
        <v>#N/A</v>
      </c>
      <c r="E389" t="e">
        <f>VLOOKUP($C389,'Entries '!$A$2:$H$2000,3,FALSE)</f>
        <v>#N/A</v>
      </c>
      <c r="F389" t="e">
        <f>VLOOKUP($C389,'Entries '!$A$2:$H$2000,4,FALSE)</f>
        <v>#N/A</v>
      </c>
      <c r="G389" s="4" t="e">
        <f>VLOOKUP($C389,'Entries '!$A$2:$H$2000,5,FALSE)</f>
        <v>#N/A</v>
      </c>
      <c r="H389" s="4" t="e">
        <f>VLOOKUP($C389,'Entries '!$A$2:$H$2000,6,FALSE)</f>
        <v>#N/A</v>
      </c>
      <c r="I389" t="e">
        <f>VLOOKUP($C389,'Entries '!$A$2:$H$2000,7,FALSE)</f>
        <v>#N/A</v>
      </c>
      <c r="J389" t="e">
        <f>VLOOKUP($C389,'Entries '!$A$2:$H$2000,8,FALSE)</f>
        <v>#N/A</v>
      </c>
      <c r="K389" t="e">
        <f>VLOOKUP($C389,'Entries '!$A$2:$K$2000,9,FALSE)</f>
        <v>#N/A</v>
      </c>
      <c r="L389" t="e">
        <f>VLOOKUP($C389,'Entries '!$A$2:$K$2000,10,FALSE)</f>
        <v>#N/A</v>
      </c>
      <c r="M389" t="e">
        <f>VLOOKUP($C389,'Entries '!$A$2:$K$2000,11,FALSE)</f>
        <v>#N/A</v>
      </c>
      <c r="N389" s="10" t="str">
        <f t="shared" ca="1" si="12"/>
        <v/>
      </c>
    </row>
    <row r="390" spans="1:14">
      <c r="A390">
        <v>389</v>
      </c>
      <c r="B390" s="13" t="str">
        <f t="shared" ca="1" si="13"/>
        <v/>
      </c>
      <c r="D390" t="e">
        <f>VLOOKUP($C390,'Entries '!$A$2:$H$2000,2,FALSE)</f>
        <v>#N/A</v>
      </c>
      <c r="E390" t="e">
        <f>VLOOKUP($C390,'Entries '!$A$2:$H$2000,3,FALSE)</f>
        <v>#N/A</v>
      </c>
      <c r="F390" t="e">
        <f>VLOOKUP($C390,'Entries '!$A$2:$H$2000,4,FALSE)</f>
        <v>#N/A</v>
      </c>
      <c r="G390" s="4" t="e">
        <f>VLOOKUP($C390,'Entries '!$A$2:$H$2000,5,FALSE)</f>
        <v>#N/A</v>
      </c>
      <c r="H390" s="4" t="e">
        <f>VLOOKUP($C390,'Entries '!$A$2:$H$2000,6,FALSE)</f>
        <v>#N/A</v>
      </c>
      <c r="I390" t="e">
        <f>VLOOKUP($C390,'Entries '!$A$2:$H$2000,7,FALSE)</f>
        <v>#N/A</v>
      </c>
      <c r="J390" t="e">
        <f>VLOOKUP($C390,'Entries '!$A$2:$H$2000,8,FALSE)</f>
        <v>#N/A</v>
      </c>
      <c r="K390" t="e">
        <f>VLOOKUP($C390,'Entries '!$A$2:$K$2000,9,FALSE)</f>
        <v>#N/A</v>
      </c>
      <c r="L390" t="e">
        <f>VLOOKUP($C390,'Entries '!$A$2:$K$2000,10,FALSE)</f>
        <v>#N/A</v>
      </c>
      <c r="M390" t="e">
        <f>VLOOKUP($C390,'Entries '!$A$2:$K$2000,11,FALSE)</f>
        <v>#N/A</v>
      </c>
      <c r="N390" s="10" t="str">
        <f t="shared" ca="1" si="12"/>
        <v/>
      </c>
    </row>
    <row r="391" spans="1:14">
      <c r="A391">
        <v>390</v>
      </c>
      <c r="B391" s="13" t="str">
        <f t="shared" ca="1" si="13"/>
        <v/>
      </c>
      <c r="D391" t="e">
        <f>VLOOKUP($C391,'Entries '!$A$2:$H$2000,2,FALSE)</f>
        <v>#N/A</v>
      </c>
      <c r="E391" t="e">
        <f>VLOOKUP($C391,'Entries '!$A$2:$H$2000,3,FALSE)</f>
        <v>#N/A</v>
      </c>
      <c r="F391" t="e">
        <f>VLOOKUP($C391,'Entries '!$A$2:$H$2000,4,FALSE)</f>
        <v>#N/A</v>
      </c>
      <c r="G391" s="4" t="e">
        <f>VLOOKUP($C391,'Entries '!$A$2:$H$2000,5,FALSE)</f>
        <v>#N/A</v>
      </c>
      <c r="H391" s="4" t="e">
        <f>VLOOKUP($C391,'Entries '!$A$2:$H$2000,6,FALSE)</f>
        <v>#N/A</v>
      </c>
      <c r="I391" t="e">
        <f>VLOOKUP($C391,'Entries '!$A$2:$H$2000,7,FALSE)</f>
        <v>#N/A</v>
      </c>
      <c r="J391" t="e">
        <f>VLOOKUP($C391,'Entries '!$A$2:$H$2000,8,FALSE)</f>
        <v>#N/A</v>
      </c>
      <c r="K391" t="e">
        <f>VLOOKUP($C391,'Entries '!$A$2:$K$2000,9,FALSE)</f>
        <v>#N/A</v>
      </c>
      <c r="L391" t="e">
        <f>VLOOKUP($C391,'Entries '!$A$2:$K$2000,10,FALSE)</f>
        <v>#N/A</v>
      </c>
      <c r="M391" t="e">
        <f>VLOOKUP($C391,'Entries '!$A$2:$K$2000,11,FALSE)</f>
        <v>#N/A</v>
      </c>
      <c r="N391" s="10" t="str">
        <f t="shared" ca="1" si="12"/>
        <v/>
      </c>
    </row>
    <row r="392" spans="1:14">
      <c r="A392">
        <v>391</v>
      </c>
      <c r="B392" s="13" t="str">
        <f t="shared" ca="1" si="13"/>
        <v/>
      </c>
      <c r="D392" t="e">
        <f>VLOOKUP($C392,'Entries '!$A$2:$H$2000,2,FALSE)</f>
        <v>#N/A</v>
      </c>
      <c r="E392" t="e">
        <f>VLOOKUP($C392,'Entries '!$A$2:$H$2000,3,FALSE)</f>
        <v>#N/A</v>
      </c>
      <c r="F392" t="e">
        <f>VLOOKUP($C392,'Entries '!$A$2:$H$2000,4,FALSE)</f>
        <v>#N/A</v>
      </c>
      <c r="G392" s="4" t="e">
        <f>VLOOKUP($C392,'Entries '!$A$2:$H$2000,5,FALSE)</f>
        <v>#N/A</v>
      </c>
      <c r="H392" s="4" t="e">
        <f>VLOOKUP($C392,'Entries '!$A$2:$H$2000,6,FALSE)</f>
        <v>#N/A</v>
      </c>
      <c r="I392" t="e">
        <f>VLOOKUP($C392,'Entries '!$A$2:$H$2000,7,FALSE)</f>
        <v>#N/A</v>
      </c>
      <c r="J392" t="e">
        <f>VLOOKUP($C392,'Entries '!$A$2:$H$2000,8,FALSE)</f>
        <v>#N/A</v>
      </c>
      <c r="K392" t="e">
        <f>VLOOKUP($C392,'Entries '!$A$2:$K$2000,9,FALSE)</f>
        <v>#N/A</v>
      </c>
      <c r="L392" t="e">
        <f>VLOOKUP($C392,'Entries '!$A$2:$K$2000,10,FALSE)</f>
        <v>#N/A</v>
      </c>
      <c r="M392" t="e">
        <f>VLOOKUP($C392,'Entries '!$A$2:$K$2000,11,FALSE)</f>
        <v>#N/A</v>
      </c>
      <c r="N392" s="10" t="str">
        <f t="shared" ca="1" si="12"/>
        <v/>
      </c>
    </row>
    <row r="393" spans="1:14">
      <c r="A393">
        <v>392</v>
      </c>
      <c r="B393" s="13" t="str">
        <f t="shared" ca="1" si="13"/>
        <v/>
      </c>
      <c r="D393" t="e">
        <f>VLOOKUP($C393,'Entries '!$A$2:$H$2000,2,FALSE)</f>
        <v>#N/A</v>
      </c>
      <c r="E393" t="e">
        <f>VLOOKUP($C393,'Entries '!$A$2:$H$2000,3,FALSE)</f>
        <v>#N/A</v>
      </c>
      <c r="F393" t="e">
        <f>VLOOKUP($C393,'Entries '!$A$2:$H$2000,4,FALSE)</f>
        <v>#N/A</v>
      </c>
      <c r="G393" s="4" t="e">
        <f>VLOOKUP($C393,'Entries '!$A$2:$H$2000,5,FALSE)</f>
        <v>#N/A</v>
      </c>
      <c r="H393" s="4" t="e">
        <f>VLOOKUP($C393,'Entries '!$A$2:$H$2000,6,FALSE)</f>
        <v>#N/A</v>
      </c>
      <c r="I393" t="e">
        <f>VLOOKUP($C393,'Entries '!$A$2:$H$2000,7,FALSE)</f>
        <v>#N/A</v>
      </c>
      <c r="J393" t="e">
        <f>VLOOKUP($C393,'Entries '!$A$2:$H$2000,8,FALSE)</f>
        <v>#N/A</v>
      </c>
      <c r="K393" t="e">
        <f>VLOOKUP($C393,'Entries '!$A$2:$K$2000,9,FALSE)</f>
        <v>#N/A</v>
      </c>
      <c r="L393" t="e">
        <f>VLOOKUP($C393,'Entries '!$A$2:$K$2000,10,FALSE)</f>
        <v>#N/A</v>
      </c>
      <c r="M393" t="e">
        <f>VLOOKUP($C393,'Entries '!$A$2:$K$2000,11,FALSE)</f>
        <v>#N/A</v>
      </c>
      <c r="N393" s="10" t="str">
        <f t="shared" ca="1" si="12"/>
        <v/>
      </c>
    </row>
    <row r="394" spans="1:14">
      <c r="A394">
        <v>393</v>
      </c>
      <c r="B394" s="13" t="str">
        <f t="shared" ca="1" si="13"/>
        <v/>
      </c>
      <c r="D394" t="e">
        <f>VLOOKUP($C394,'Entries '!$A$2:$H$2000,2,FALSE)</f>
        <v>#N/A</v>
      </c>
      <c r="E394" t="e">
        <f>VLOOKUP($C394,'Entries '!$A$2:$H$2000,3,FALSE)</f>
        <v>#N/A</v>
      </c>
      <c r="F394" t="e">
        <f>VLOOKUP($C394,'Entries '!$A$2:$H$2000,4,FALSE)</f>
        <v>#N/A</v>
      </c>
      <c r="G394" s="4" t="e">
        <f>VLOOKUP($C394,'Entries '!$A$2:$H$2000,5,FALSE)</f>
        <v>#N/A</v>
      </c>
      <c r="H394" s="4" t="e">
        <f>VLOOKUP($C394,'Entries '!$A$2:$H$2000,6,FALSE)</f>
        <v>#N/A</v>
      </c>
      <c r="I394" t="e">
        <f>VLOOKUP($C394,'Entries '!$A$2:$H$2000,7,FALSE)</f>
        <v>#N/A</v>
      </c>
      <c r="J394" t="e">
        <f>VLOOKUP($C394,'Entries '!$A$2:$H$2000,8,FALSE)</f>
        <v>#N/A</v>
      </c>
      <c r="K394" t="e">
        <f>VLOOKUP($C394,'Entries '!$A$2:$K$2000,9,FALSE)</f>
        <v>#N/A</v>
      </c>
      <c r="L394" t="e">
        <f>VLOOKUP($C394,'Entries '!$A$2:$K$2000,10,FALSE)</f>
        <v>#N/A</v>
      </c>
      <c r="M394" t="e">
        <f>VLOOKUP($C394,'Entries '!$A$2:$K$2000,11,FALSE)</f>
        <v>#N/A</v>
      </c>
      <c r="N394" s="10" t="str">
        <f t="shared" ca="1" si="12"/>
        <v/>
      </c>
    </row>
    <row r="395" spans="1:14">
      <c r="A395">
        <v>394</v>
      </c>
      <c r="B395" s="13" t="str">
        <f t="shared" ca="1" si="13"/>
        <v/>
      </c>
      <c r="D395" t="e">
        <f>VLOOKUP($C395,'Entries '!$A$2:$H$2000,2,FALSE)</f>
        <v>#N/A</v>
      </c>
      <c r="E395" t="e">
        <f>VLOOKUP($C395,'Entries '!$A$2:$H$2000,3,FALSE)</f>
        <v>#N/A</v>
      </c>
      <c r="F395" t="e">
        <f>VLOOKUP($C395,'Entries '!$A$2:$H$2000,4,FALSE)</f>
        <v>#N/A</v>
      </c>
      <c r="G395" s="4" t="e">
        <f>VLOOKUP($C395,'Entries '!$A$2:$H$2000,5,FALSE)</f>
        <v>#N/A</v>
      </c>
      <c r="H395" s="4" t="e">
        <f>VLOOKUP($C395,'Entries '!$A$2:$H$2000,6,FALSE)</f>
        <v>#N/A</v>
      </c>
      <c r="I395" t="e">
        <f>VLOOKUP($C395,'Entries '!$A$2:$H$2000,7,FALSE)</f>
        <v>#N/A</v>
      </c>
      <c r="J395" t="e">
        <f>VLOOKUP($C395,'Entries '!$A$2:$H$2000,8,FALSE)</f>
        <v>#N/A</v>
      </c>
      <c r="K395" t="e">
        <f>VLOOKUP($C395,'Entries '!$A$2:$K$2000,9,FALSE)</f>
        <v>#N/A</v>
      </c>
      <c r="L395" t="e">
        <f>VLOOKUP($C395,'Entries '!$A$2:$K$2000,10,FALSE)</f>
        <v>#N/A</v>
      </c>
      <c r="M395" t="e">
        <f>VLOOKUP($C395,'Entries '!$A$2:$K$2000,11,FALSE)</f>
        <v>#N/A</v>
      </c>
      <c r="N395" s="10" t="str">
        <f t="shared" ca="1" si="12"/>
        <v/>
      </c>
    </row>
    <row r="396" spans="1:14">
      <c r="A396">
        <v>395</v>
      </c>
      <c r="B396" s="13" t="str">
        <f t="shared" ca="1" si="13"/>
        <v/>
      </c>
      <c r="D396" t="e">
        <f>VLOOKUP($C396,'Entries '!$A$2:$H$2000,2,FALSE)</f>
        <v>#N/A</v>
      </c>
      <c r="E396" t="e">
        <f>VLOOKUP($C396,'Entries '!$A$2:$H$2000,3,FALSE)</f>
        <v>#N/A</v>
      </c>
      <c r="F396" t="e">
        <f>VLOOKUP($C396,'Entries '!$A$2:$H$2000,4,FALSE)</f>
        <v>#N/A</v>
      </c>
      <c r="G396" s="4" t="e">
        <f>VLOOKUP($C396,'Entries '!$A$2:$H$2000,5,FALSE)</f>
        <v>#N/A</v>
      </c>
      <c r="H396" s="4" t="e">
        <f>VLOOKUP($C396,'Entries '!$A$2:$H$2000,6,FALSE)</f>
        <v>#N/A</v>
      </c>
      <c r="I396" t="e">
        <f>VLOOKUP($C396,'Entries '!$A$2:$H$2000,7,FALSE)</f>
        <v>#N/A</v>
      </c>
      <c r="J396" t="e">
        <f>VLOOKUP($C396,'Entries '!$A$2:$H$2000,8,FALSE)</f>
        <v>#N/A</v>
      </c>
      <c r="K396" t="e">
        <f>VLOOKUP($C396,'Entries '!$A$2:$K$2000,9,FALSE)</f>
        <v>#N/A</v>
      </c>
      <c r="L396" t="e">
        <f>VLOOKUP($C396,'Entries '!$A$2:$K$2000,10,FALSE)</f>
        <v>#N/A</v>
      </c>
      <c r="M396" t="e">
        <f>VLOOKUP($C396,'Entries '!$A$2:$K$2000,11,FALSE)</f>
        <v>#N/A</v>
      </c>
      <c r="N396" s="10" t="str">
        <f t="shared" ca="1" si="12"/>
        <v/>
      </c>
    </row>
    <row r="397" spans="1:14">
      <c r="A397">
        <v>396</v>
      </c>
      <c r="B397" s="13" t="str">
        <f t="shared" ca="1" si="13"/>
        <v/>
      </c>
      <c r="D397" t="e">
        <f>VLOOKUP($C397,'Entries '!$A$2:$H$2000,2,FALSE)</f>
        <v>#N/A</v>
      </c>
      <c r="E397" t="e">
        <f>VLOOKUP($C397,'Entries '!$A$2:$H$2000,3,FALSE)</f>
        <v>#N/A</v>
      </c>
      <c r="F397" t="e">
        <f>VLOOKUP($C397,'Entries '!$A$2:$H$2000,4,FALSE)</f>
        <v>#N/A</v>
      </c>
      <c r="G397" s="4" t="e">
        <f>VLOOKUP($C397,'Entries '!$A$2:$H$2000,5,FALSE)</f>
        <v>#N/A</v>
      </c>
      <c r="H397" s="4" t="e">
        <f>VLOOKUP($C397,'Entries '!$A$2:$H$2000,6,FALSE)</f>
        <v>#N/A</v>
      </c>
      <c r="I397" t="e">
        <f>VLOOKUP($C397,'Entries '!$A$2:$H$2000,7,FALSE)</f>
        <v>#N/A</v>
      </c>
      <c r="J397" t="e">
        <f>VLOOKUP($C397,'Entries '!$A$2:$H$2000,8,FALSE)</f>
        <v>#N/A</v>
      </c>
      <c r="K397" t="e">
        <f>VLOOKUP($C397,'Entries '!$A$2:$K$2000,9,FALSE)</f>
        <v>#N/A</v>
      </c>
      <c r="L397" t="e">
        <f>VLOOKUP($C397,'Entries '!$A$2:$K$2000,10,FALSE)</f>
        <v>#N/A</v>
      </c>
      <c r="M397" t="e">
        <f>VLOOKUP($C397,'Entries '!$A$2:$K$2000,11,FALSE)</f>
        <v>#N/A</v>
      </c>
      <c r="N397" s="10" t="str">
        <f t="shared" ca="1" si="12"/>
        <v/>
      </c>
    </row>
    <row r="398" spans="1:14">
      <c r="A398">
        <v>397</v>
      </c>
      <c r="B398" s="13" t="str">
        <f t="shared" ca="1" si="13"/>
        <v/>
      </c>
      <c r="D398" t="e">
        <f>VLOOKUP($C398,'Entries '!$A$2:$H$2000,2,FALSE)</f>
        <v>#N/A</v>
      </c>
      <c r="E398" t="e">
        <f>VLOOKUP($C398,'Entries '!$A$2:$H$2000,3,FALSE)</f>
        <v>#N/A</v>
      </c>
      <c r="F398" t="e">
        <f>VLOOKUP($C398,'Entries '!$A$2:$H$2000,4,FALSE)</f>
        <v>#N/A</v>
      </c>
      <c r="G398" s="4" t="e">
        <f>VLOOKUP($C398,'Entries '!$A$2:$H$2000,5,FALSE)</f>
        <v>#N/A</v>
      </c>
      <c r="H398" s="4" t="e">
        <f>VLOOKUP($C398,'Entries '!$A$2:$H$2000,6,FALSE)</f>
        <v>#N/A</v>
      </c>
      <c r="I398" t="e">
        <f>VLOOKUP($C398,'Entries '!$A$2:$H$2000,7,FALSE)</f>
        <v>#N/A</v>
      </c>
      <c r="J398" t="e">
        <f>VLOOKUP($C398,'Entries '!$A$2:$H$2000,8,FALSE)</f>
        <v>#N/A</v>
      </c>
      <c r="K398" t="e">
        <f>VLOOKUP($C398,'Entries '!$A$2:$K$2000,9,FALSE)</f>
        <v>#N/A</v>
      </c>
      <c r="L398" t="e">
        <f>VLOOKUP($C398,'Entries '!$A$2:$K$2000,10,FALSE)</f>
        <v>#N/A</v>
      </c>
      <c r="M398" t="e">
        <f>VLOOKUP($C398,'Entries '!$A$2:$K$2000,11,FALSE)</f>
        <v>#N/A</v>
      </c>
      <c r="N398" s="10" t="str">
        <f t="shared" ca="1" si="12"/>
        <v/>
      </c>
    </row>
    <row r="399" spans="1:14">
      <c r="A399">
        <v>398</v>
      </c>
      <c r="B399" s="13" t="str">
        <f t="shared" ca="1" si="13"/>
        <v/>
      </c>
      <c r="D399" t="e">
        <f>VLOOKUP($C399,'Entries '!$A$2:$H$2000,2,FALSE)</f>
        <v>#N/A</v>
      </c>
      <c r="E399" t="e">
        <f>VLOOKUP($C399,'Entries '!$A$2:$H$2000,3,FALSE)</f>
        <v>#N/A</v>
      </c>
      <c r="F399" t="e">
        <f>VLOOKUP($C399,'Entries '!$A$2:$H$2000,4,FALSE)</f>
        <v>#N/A</v>
      </c>
      <c r="G399" s="4" t="e">
        <f>VLOOKUP($C399,'Entries '!$A$2:$H$2000,5,FALSE)</f>
        <v>#N/A</v>
      </c>
      <c r="H399" s="4" t="e">
        <f>VLOOKUP($C399,'Entries '!$A$2:$H$2000,6,FALSE)</f>
        <v>#N/A</v>
      </c>
      <c r="I399" t="e">
        <f>VLOOKUP($C399,'Entries '!$A$2:$H$2000,7,FALSE)</f>
        <v>#N/A</v>
      </c>
      <c r="J399" t="e">
        <f>VLOOKUP($C399,'Entries '!$A$2:$H$2000,8,FALSE)</f>
        <v>#N/A</v>
      </c>
      <c r="K399" t="e">
        <f>VLOOKUP($C399,'Entries '!$A$2:$K$2000,9,FALSE)</f>
        <v>#N/A</v>
      </c>
      <c r="L399" t="e">
        <f>VLOOKUP($C399,'Entries '!$A$2:$K$2000,10,FALSE)</f>
        <v>#N/A</v>
      </c>
      <c r="M399" t="e">
        <f>VLOOKUP($C399,'Entries '!$A$2:$K$2000,11,FALSE)</f>
        <v>#N/A</v>
      </c>
      <c r="N399" s="10" t="str">
        <f t="shared" ca="1" si="12"/>
        <v/>
      </c>
    </row>
    <row r="400" spans="1:14">
      <c r="A400">
        <v>399</v>
      </c>
      <c r="B400" s="13" t="str">
        <f t="shared" ca="1" si="13"/>
        <v/>
      </c>
      <c r="D400" t="e">
        <f>VLOOKUP($C400,'Entries '!$A$2:$H$2000,2,FALSE)</f>
        <v>#N/A</v>
      </c>
      <c r="E400" t="e">
        <f>VLOOKUP($C400,'Entries '!$A$2:$H$2000,3,FALSE)</f>
        <v>#N/A</v>
      </c>
      <c r="F400" t="e">
        <f>VLOOKUP($C400,'Entries '!$A$2:$H$2000,4,FALSE)</f>
        <v>#N/A</v>
      </c>
      <c r="G400" s="4" t="e">
        <f>VLOOKUP($C400,'Entries '!$A$2:$H$2000,5,FALSE)</f>
        <v>#N/A</v>
      </c>
      <c r="H400" s="4" t="e">
        <f>VLOOKUP($C400,'Entries '!$A$2:$H$2000,6,FALSE)</f>
        <v>#N/A</v>
      </c>
      <c r="I400" t="e">
        <f>VLOOKUP($C400,'Entries '!$A$2:$H$2000,7,FALSE)</f>
        <v>#N/A</v>
      </c>
      <c r="J400" t="e">
        <f>VLOOKUP($C400,'Entries '!$A$2:$H$2000,8,FALSE)</f>
        <v>#N/A</v>
      </c>
      <c r="K400" t="e">
        <f>VLOOKUP($C400,'Entries '!$A$2:$K$2000,9,FALSE)</f>
        <v>#N/A</v>
      </c>
      <c r="L400" t="e">
        <f>VLOOKUP($C400,'Entries '!$A$2:$K$2000,10,FALSE)</f>
        <v>#N/A</v>
      </c>
      <c r="M400" t="e">
        <f>VLOOKUP($C400,'Entries '!$A$2:$K$2000,11,FALSE)</f>
        <v>#N/A</v>
      </c>
      <c r="N400" s="10" t="str">
        <f t="shared" ca="1" si="12"/>
        <v/>
      </c>
    </row>
    <row r="401" spans="1:14">
      <c r="A401">
        <v>400</v>
      </c>
      <c r="B401" s="13" t="str">
        <f t="shared" ca="1" si="13"/>
        <v/>
      </c>
      <c r="D401" t="e">
        <f>VLOOKUP($C401,'Entries '!$A$2:$H$2000,2,FALSE)</f>
        <v>#N/A</v>
      </c>
      <c r="E401" t="e">
        <f>VLOOKUP($C401,'Entries '!$A$2:$H$2000,3,FALSE)</f>
        <v>#N/A</v>
      </c>
      <c r="F401" t="e">
        <f>VLOOKUP($C401,'Entries '!$A$2:$H$2000,4,FALSE)</f>
        <v>#N/A</v>
      </c>
      <c r="G401" s="4" t="e">
        <f>VLOOKUP($C401,'Entries '!$A$2:$H$2000,5,FALSE)</f>
        <v>#N/A</v>
      </c>
      <c r="H401" s="4" t="e">
        <f>VLOOKUP($C401,'Entries '!$A$2:$H$2000,6,FALSE)</f>
        <v>#N/A</v>
      </c>
      <c r="I401" t="e">
        <f>VLOOKUP($C401,'Entries '!$A$2:$H$2000,7,FALSE)</f>
        <v>#N/A</v>
      </c>
      <c r="J401" t="e">
        <f>VLOOKUP($C401,'Entries '!$A$2:$H$2000,8,FALSE)</f>
        <v>#N/A</v>
      </c>
      <c r="K401" t="e">
        <f>VLOOKUP($C401,'Entries '!$A$2:$K$2000,9,FALSE)</f>
        <v>#N/A</v>
      </c>
      <c r="L401" t="e">
        <f>VLOOKUP($C401,'Entries '!$A$2:$K$2000,10,FALSE)</f>
        <v>#N/A</v>
      </c>
      <c r="M401" t="e">
        <f>VLOOKUP($C401,'Entries '!$A$2:$K$2000,11,FALSE)</f>
        <v>#N/A</v>
      </c>
      <c r="N401" s="10" t="str">
        <f t="shared" ca="1" si="12"/>
        <v/>
      </c>
    </row>
    <row r="402" spans="1:14">
      <c r="A402">
        <v>401</v>
      </c>
      <c r="B402" s="13" t="str">
        <f t="shared" ca="1" si="13"/>
        <v/>
      </c>
      <c r="D402" t="e">
        <f>VLOOKUP($C402,'Entries '!$A$2:$H$2000,2,FALSE)</f>
        <v>#N/A</v>
      </c>
      <c r="E402" t="e">
        <f>VLOOKUP($C402,'Entries '!$A$2:$H$2000,3,FALSE)</f>
        <v>#N/A</v>
      </c>
      <c r="F402" t="e">
        <f>VLOOKUP($C402,'Entries '!$A$2:$H$2000,4,FALSE)</f>
        <v>#N/A</v>
      </c>
      <c r="G402" s="4" t="e">
        <f>VLOOKUP($C402,'Entries '!$A$2:$H$2000,5,FALSE)</f>
        <v>#N/A</v>
      </c>
      <c r="H402" s="4" t="e">
        <f>VLOOKUP($C402,'Entries '!$A$2:$H$2000,6,FALSE)</f>
        <v>#N/A</v>
      </c>
      <c r="I402" t="e">
        <f>VLOOKUP($C402,'Entries '!$A$2:$H$2000,7,FALSE)</f>
        <v>#N/A</v>
      </c>
      <c r="J402" t="e">
        <f>VLOOKUP($C402,'Entries '!$A$2:$H$2000,8,FALSE)</f>
        <v>#N/A</v>
      </c>
      <c r="K402" t="e">
        <f>VLOOKUP($C402,'Entries '!$A$2:$K$2000,9,FALSE)</f>
        <v>#N/A</v>
      </c>
      <c r="L402" t="e">
        <f>VLOOKUP($C402,'Entries '!$A$2:$K$2000,10,FALSE)</f>
        <v>#N/A</v>
      </c>
      <c r="M402" t="e">
        <f>VLOOKUP($C402,'Entries '!$A$2:$K$2000,11,FALSE)</f>
        <v>#N/A</v>
      </c>
      <c r="N402" s="10" t="str">
        <f t="shared" ca="1" si="12"/>
        <v/>
      </c>
    </row>
    <row r="403" spans="1:14">
      <c r="A403">
        <v>402</v>
      </c>
      <c r="B403" s="13" t="str">
        <f t="shared" ca="1" si="13"/>
        <v/>
      </c>
      <c r="D403" t="e">
        <f>VLOOKUP($C403,'Entries '!$A$2:$H$2000,2,FALSE)</f>
        <v>#N/A</v>
      </c>
      <c r="E403" t="e">
        <f>VLOOKUP($C403,'Entries '!$A$2:$H$2000,3,FALSE)</f>
        <v>#N/A</v>
      </c>
      <c r="F403" t="e">
        <f>VLOOKUP($C403,'Entries '!$A$2:$H$2000,4,FALSE)</f>
        <v>#N/A</v>
      </c>
      <c r="G403" s="4" t="e">
        <f>VLOOKUP($C403,'Entries '!$A$2:$H$2000,5,FALSE)</f>
        <v>#N/A</v>
      </c>
      <c r="H403" s="4" t="e">
        <f>VLOOKUP($C403,'Entries '!$A$2:$H$2000,6,FALSE)</f>
        <v>#N/A</v>
      </c>
      <c r="I403" t="e">
        <f>VLOOKUP($C403,'Entries '!$A$2:$H$2000,7,FALSE)</f>
        <v>#N/A</v>
      </c>
      <c r="J403" t="e">
        <f>VLOOKUP($C403,'Entries '!$A$2:$H$2000,8,FALSE)</f>
        <v>#N/A</v>
      </c>
      <c r="K403" t="e">
        <f>VLOOKUP($C403,'Entries '!$A$2:$K$2000,9,FALSE)</f>
        <v>#N/A</v>
      </c>
      <c r="L403" t="e">
        <f>VLOOKUP($C403,'Entries '!$A$2:$K$2000,10,FALSE)</f>
        <v>#N/A</v>
      </c>
      <c r="M403" t="e">
        <f>VLOOKUP($C403,'Entries '!$A$2:$K$2000,11,FALSE)</f>
        <v>#N/A</v>
      </c>
      <c r="N403" s="10" t="str">
        <f t="shared" ca="1" si="12"/>
        <v/>
      </c>
    </row>
    <row r="404" spans="1:14">
      <c r="A404">
        <v>403</v>
      </c>
      <c r="B404" s="13" t="str">
        <f t="shared" ca="1" si="13"/>
        <v/>
      </c>
      <c r="D404" t="e">
        <f>VLOOKUP($C404,'Entries '!$A$2:$H$2000,2,FALSE)</f>
        <v>#N/A</v>
      </c>
      <c r="E404" t="e">
        <f>VLOOKUP($C404,'Entries '!$A$2:$H$2000,3,FALSE)</f>
        <v>#N/A</v>
      </c>
      <c r="F404" t="e">
        <f>VLOOKUP($C404,'Entries '!$A$2:$H$2000,4,FALSE)</f>
        <v>#N/A</v>
      </c>
      <c r="G404" s="4" t="e">
        <f>VLOOKUP($C404,'Entries '!$A$2:$H$2000,5,FALSE)</f>
        <v>#N/A</v>
      </c>
      <c r="H404" s="4" t="e">
        <f>VLOOKUP($C404,'Entries '!$A$2:$H$2000,6,FALSE)</f>
        <v>#N/A</v>
      </c>
      <c r="I404" t="e">
        <f>VLOOKUP($C404,'Entries '!$A$2:$H$2000,7,FALSE)</f>
        <v>#N/A</v>
      </c>
      <c r="J404" t="e">
        <f>VLOOKUP($C404,'Entries '!$A$2:$H$2000,8,FALSE)</f>
        <v>#N/A</v>
      </c>
      <c r="K404" t="e">
        <f>VLOOKUP($C404,'Entries '!$A$2:$K$2000,9,FALSE)</f>
        <v>#N/A</v>
      </c>
      <c r="L404" t="e">
        <f>VLOOKUP($C404,'Entries '!$A$2:$K$2000,10,FALSE)</f>
        <v>#N/A</v>
      </c>
      <c r="M404" t="e">
        <f>VLOOKUP($C404,'Entries '!$A$2:$K$2000,11,FALSE)</f>
        <v>#N/A</v>
      </c>
      <c r="N404" s="10" t="str">
        <f t="shared" ca="1" si="12"/>
        <v/>
      </c>
    </row>
    <row r="405" spans="1:14">
      <c r="A405">
        <v>404</v>
      </c>
      <c r="B405" s="13" t="str">
        <f t="shared" ca="1" si="13"/>
        <v/>
      </c>
      <c r="D405" t="e">
        <f>VLOOKUP($C405,'Entries '!$A$2:$H$2000,2,FALSE)</f>
        <v>#N/A</v>
      </c>
      <c r="E405" t="e">
        <f>VLOOKUP($C405,'Entries '!$A$2:$H$2000,3,FALSE)</f>
        <v>#N/A</v>
      </c>
      <c r="F405" t="e">
        <f>VLOOKUP($C405,'Entries '!$A$2:$H$2000,4,FALSE)</f>
        <v>#N/A</v>
      </c>
      <c r="G405" s="4" t="e">
        <f>VLOOKUP($C405,'Entries '!$A$2:$H$2000,5,FALSE)</f>
        <v>#N/A</v>
      </c>
      <c r="H405" s="4" t="e">
        <f>VLOOKUP($C405,'Entries '!$A$2:$H$2000,6,FALSE)</f>
        <v>#N/A</v>
      </c>
      <c r="I405" t="e">
        <f>VLOOKUP($C405,'Entries '!$A$2:$H$2000,7,FALSE)</f>
        <v>#N/A</v>
      </c>
      <c r="J405" t="e">
        <f>VLOOKUP($C405,'Entries '!$A$2:$H$2000,8,FALSE)</f>
        <v>#N/A</v>
      </c>
      <c r="K405" t="e">
        <f>VLOOKUP($C405,'Entries '!$A$2:$K$2000,9,FALSE)</f>
        <v>#N/A</v>
      </c>
      <c r="L405" t="e">
        <f>VLOOKUP($C405,'Entries '!$A$2:$K$2000,10,FALSE)</f>
        <v>#N/A</v>
      </c>
      <c r="M405" t="e">
        <f>VLOOKUP($C405,'Entries '!$A$2:$K$2000,11,FALSE)</f>
        <v>#N/A</v>
      </c>
      <c r="N405" s="10" t="str">
        <f t="shared" ca="1" si="12"/>
        <v/>
      </c>
    </row>
    <row r="406" spans="1:14">
      <c r="A406">
        <v>405</v>
      </c>
      <c r="B406" s="13" t="str">
        <f t="shared" ca="1" si="13"/>
        <v/>
      </c>
      <c r="D406" t="e">
        <f>VLOOKUP($C406,'Entries '!$A$2:$H$2000,2,FALSE)</f>
        <v>#N/A</v>
      </c>
      <c r="E406" t="e">
        <f>VLOOKUP($C406,'Entries '!$A$2:$H$2000,3,FALSE)</f>
        <v>#N/A</v>
      </c>
      <c r="F406" t="e">
        <f>VLOOKUP($C406,'Entries '!$A$2:$H$2000,4,FALSE)</f>
        <v>#N/A</v>
      </c>
      <c r="G406" s="4" t="e">
        <f>VLOOKUP($C406,'Entries '!$A$2:$H$2000,5,FALSE)</f>
        <v>#N/A</v>
      </c>
      <c r="H406" s="4" t="e">
        <f>VLOOKUP($C406,'Entries '!$A$2:$H$2000,6,FALSE)</f>
        <v>#N/A</v>
      </c>
      <c r="I406" t="e">
        <f>VLOOKUP($C406,'Entries '!$A$2:$H$2000,7,FALSE)</f>
        <v>#N/A</v>
      </c>
      <c r="J406" t="e">
        <f>VLOOKUP($C406,'Entries '!$A$2:$H$2000,8,FALSE)</f>
        <v>#N/A</v>
      </c>
      <c r="K406" t="e">
        <f>VLOOKUP($C406,'Entries '!$A$2:$K$2000,9,FALSE)</f>
        <v>#N/A</v>
      </c>
      <c r="L406" t="e">
        <f>VLOOKUP($C406,'Entries '!$A$2:$K$2000,10,FALSE)</f>
        <v>#N/A</v>
      </c>
      <c r="M406" t="e">
        <f>VLOOKUP($C406,'Entries '!$A$2:$K$2000,11,FALSE)</f>
        <v>#N/A</v>
      </c>
      <c r="N406" s="10" t="str">
        <f t="shared" ca="1" si="12"/>
        <v/>
      </c>
    </row>
    <row r="407" spans="1:14">
      <c r="A407">
        <v>406</v>
      </c>
      <c r="B407" s="13" t="str">
        <f t="shared" ca="1" si="13"/>
        <v/>
      </c>
      <c r="D407" t="e">
        <f>VLOOKUP($C407,'Entries '!$A$2:$H$2000,2,FALSE)</f>
        <v>#N/A</v>
      </c>
      <c r="E407" t="e">
        <f>VLOOKUP($C407,'Entries '!$A$2:$H$2000,3,FALSE)</f>
        <v>#N/A</v>
      </c>
      <c r="F407" t="e">
        <f>VLOOKUP($C407,'Entries '!$A$2:$H$2000,4,FALSE)</f>
        <v>#N/A</v>
      </c>
      <c r="G407" s="4" t="e">
        <f>VLOOKUP($C407,'Entries '!$A$2:$H$2000,5,FALSE)</f>
        <v>#N/A</v>
      </c>
      <c r="H407" s="4" t="e">
        <f>VLOOKUP($C407,'Entries '!$A$2:$H$2000,6,FALSE)</f>
        <v>#N/A</v>
      </c>
      <c r="I407" t="e">
        <f>VLOOKUP($C407,'Entries '!$A$2:$H$2000,7,FALSE)</f>
        <v>#N/A</v>
      </c>
      <c r="J407" t="e">
        <f>VLOOKUP($C407,'Entries '!$A$2:$H$2000,8,FALSE)</f>
        <v>#N/A</v>
      </c>
      <c r="K407" t="e">
        <f>VLOOKUP($C407,'Entries '!$A$2:$K$2000,9,FALSE)</f>
        <v>#N/A</v>
      </c>
      <c r="L407" t="e">
        <f>VLOOKUP($C407,'Entries '!$A$2:$K$2000,10,FALSE)</f>
        <v>#N/A</v>
      </c>
      <c r="M407" t="e">
        <f>VLOOKUP($C407,'Entries '!$A$2:$K$2000,11,FALSE)</f>
        <v>#N/A</v>
      </c>
      <c r="N407" s="10" t="str">
        <f t="shared" ca="1" si="12"/>
        <v/>
      </c>
    </row>
    <row r="408" spans="1:14">
      <c r="A408">
        <v>407</v>
      </c>
      <c r="B408" s="13" t="str">
        <f t="shared" ca="1" si="13"/>
        <v/>
      </c>
      <c r="D408" t="e">
        <f>VLOOKUP($C408,'Entries '!$A$2:$H$2000,2,FALSE)</f>
        <v>#N/A</v>
      </c>
      <c r="E408" t="e">
        <f>VLOOKUP($C408,'Entries '!$A$2:$H$2000,3,FALSE)</f>
        <v>#N/A</v>
      </c>
      <c r="F408" t="e">
        <f>VLOOKUP($C408,'Entries '!$A$2:$H$2000,4,FALSE)</f>
        <v>#N/A</v>
      </c>
      <c r="G408" s="4" t="e">
        <f>VLOOKUP($C408,'Entries '!$A$2:$H$2000,5,FALSE)</f>
        <v>#N/A</v>
      </c>
      <c r="H408" s="4" t="e">
        <f>VLOOKUP($C408,'Entries '!$A$2:$H$2000,6,FALSE)</f>
        <v>#N/A</v>
      </c>
      <c r="I408" t="e">
        <f>VLOOKUP($C408,'Entries '!$A$2:$H$2000,7,FALSE)</f>
        <v>#N/A</v>
      </c>
      <c r="J408" t="e">
        <f>VLOOKUP($C408,'Entries '!$A$2:$H$2000,8,FALSE)</f>
        <v>#N/A</v>
      </c>
      <c r="K408" t="e">
        <f>VLOOKUP($C408,'Entries '!$A$2:$K$2000,9,FALSE)</f>
        <v>#N/A</v>
      </c>
      <c r="L408" t="e">
        <f>VLOOKUP($C408,'Entries '!$A$2:$K$2000,10,FALSE)</f>
        <v>#N/A</v>
      </c>
      <c r="M408" t="e">
        <f>VLOOKUP($C408,'Entries '!$A$2:$K$2000,11,FALSE)</f>
        <v>#N/A</v>
      </c>
      <c r="N408" s="10" t="str">
        <f t="shared" ca="1" si="12"/>
        <v/>
      </c>
    </row>
    <row r="409" spans="1:14">
      <c r="A409">
        <v>408</v>
      </c>
      <c r="B409" s="13" t="str">
        <f t="shared" ca="1" si="13"/>
        <v/>
      </c>
      <c r="D409" t="e">
        <f>VLOOKUP($C409,'Entries '!$A$2:$H$2000,2,FALSE)</f>
        <v>#N/A</v>
      </c>
      <c r="E409" t="e">
        <f>VLOOKUP($C409,'Entries '!$A$2:$H$2000,3,FALSE)</f>
        <v>#N/A</v>
      </c>
      <c r="F409" t="e">
        <f>VLOOKUP($C409,'Entries '!$A$2:$H$2000,4,FALSE)</f>
        <v>#N/A</v>
      </c>
      <c r="G409" s="4" t="e">
        <f>VLOOKUP($C409,'Entries '!$A$2:$H$2000,5,FALSE)</f>
        <v>#N/A</v>
      </c>
      <c r="H409" s="4" t="e">
        <f>VLOOKUP($C409,'Entries '!$A$2:$H$2000,6,FALSE)</f>
        <v>#N/A</v>
      </c>
      <c r="I409" t="e">
        <f>VLOOKUP($C409,'Entries '!$A$2:$H$2000,7,FALSE)</f>
        <v>#N/A</v>
      </c>
      <c r="J409" t="e">
        <f>VLOOKUP($C409,'Entries '!$A$2:$H$2000,8,FALSE)</f>
        <v>#N/A</v>
      </c>
      <c r="K409" t="e">
        <f>VLOOKUP($C409,'Entries '!$A$2:$K$2000,9,FALSE)</f>
        <v>#N/A</v>
      </c>
      <c r="L409" t="e">
        <f>VLOOKUP($C409,'Entries '!$A$2:$K$2000,10,FALSE)</f>
        <v>#N/A</v>
      </c>
      <c r="M409" t="e">
        <f>VLOOKUP($C409,'Entries '!$A$2:$K$2000,11,FALSE)</f>
        <v>#N/A</v>
      </c>
      <c r="N409" s="10" t="str">
        <f t="shared" ca="1" si="12"/>
        <v/>
      </c>
    </row>
    <row r="410" spans="1:14">
      <c r="A410">
        <v>409</v>
      </c>
      <c r="B410" s="13" t="str">
        <f t="shared" ca="1" si="13"/>
        <v/>
      </c>
      <c r="D410" t="e">
        <f>VLOOKUP($C410,'Entries '!$A$2:$H$2000,2,FALSE)</f>
        <v>#N/A</v>
      </c>
      <c r="E410" t="e">
        <f>VLOOKUP($C410,'Entries '!$A$2:$H$2000,3,FALSE)</f>
        <v>#N/A</v>
      </c>
      <c r="F410" t="e">
        <f>VLOOKUP($C410,'Entries '!$A$2:$H$2000,4,FALSE)</f>
        <v>#N/A</v>
      </c>
      <c r="G410" s="4" t="e">
        <f>VLOOKUP($C410,'Entries '!$A$2:$H$2000,5,FALSE)</f>
        <v>#N/A</v>
      </c>
      <c r="H410" s="4" t="e">
        <f>VLOOKUP($C410,'Entries '!$A$2:$H$2000,6,FALSE)</f>
        <v>#N/A</v>
      </c>
      <c r="I410" t="e">
        <f>VLOOKUP($C410,'Entries '!$A$2:$H$2000,7,FALSE)</f>
        <v>#N/A</v>
      </c>
      <c r="J410" t="e">
        <f>VLOOKUP($C410,'Entries '!$A$2:$H$2000,8,FALSE)</f>
        <v>#N/A</v>
      </c>
      <c r="K410" t="e">
        <f>VLOOKUP($C410,'Entries '!$A$2:$K$2000,9,FALSE)</f>
        <v>#N/A</v>
      </c>
      <c r="L410" t="e">
        <f>VLOOKUP($C410,'Entries '!$A$2:$K$2000,10,FALSE)</f>
        <v>#N/A</v>
      </c>
      <c r="M410" t="e">
        <f>VLOOKUP($C410,'Entries '!$A$2:$K$2000,11,FALSE)</f>
        <v>#N/A</v>
      </c>
      <c r="N410" s="10" t="str">
        <f t="shared" ca="1" si="12"/>
        <v/>
      </c>
    </row>
    <row r="411" spans="1:14">
      <c r="A411">
        <v>410</v>
      </c>
      <c r="B411" s="13" t="str">
        <f t="shared" ca="1" si="13"/>
        <v/>
      </c>
      <c r="D411" t="e">
        <f>VLOOKUP($C411,'Entries '!$A$2:$H$2000,2,FALSE)</f>
        <v>#N/A</v>
      </c>
      <c r="E411" t="e">
        <f>VLOOKUP($C411,'Entries '!$A$2:$H$2000,3,FALSE)</f>
        <v>#N/A</v>
      </c>
      <c r="F411" t="e">
        <f>VLOOKUP($C411,'Entries '!$A$2:$H$2000,4,FALSE)</f>
        <v>#N/A</v>
      </c>
      <c r="G411" s="4" t="e">
        <f>VLOOKUP($C411,'Entries '!$A$2:$H$2000,5,FALSE)</f>
        <v>#N/A</v>
      </c>
      <c r="H411" s="4" t="e">
        <f>VLOOKUP($C411,'Entries '!$A$2:$H$2000,6,FALSE)</f>
        <v>#N/A</v>
      </c>
      <c r="I411" t="e">
        <f>VLOOKUP($C411,'Entries '!$A$2:$H$2000,7,FALSE)</f>
        <v>#N/A</v>
      </c>
      <c r="J411" t="e">
        <f>VLOOKUP($C411,'Entries '!$A$2:$H$2000,8,FALSE)</f>
        <v>#N/A</v>
      </c>
      <c r="K411" t="e">
        <f>VLOOKUP($C411,'Entries '!$A$2:$K$2000,9,FALSE)</f>
        <v>#N/A</v>
      </c>
      <c r="L411" t="e">
        <f>VLOOKUP($C411,'Entries '!$A$2:$K$2000,10,FALSE)</f>
        <v>#N/A</v>
      </c>
      <c r="M411" t="e">
        <f>VLOOKUP($C411,'Entries '!$A$2:$K$2000,11,FALSE)</f>
        <v>#N/A</v>
      </c>
      <c r="N411" s="10" t="str">
        <f t="shared" ca="1" si="12"/>
        <v/>
      </c>
    </row>
    <row r="412" spans="1:14">
      <c r="A412">
        <v>411</v>
      </c>
      <c r="B412" s="13" t="str">
        <f t="shared" ca="1" si="13"/>
        <v/>
      </c>
      <c r="D412" t="e">
        <f>VLOOKUP($C412,'Entries '!$A$2:$H$2000,2,FALSE)</f>
        <v>#N/A</v>
      </c>
      <c r="E412" t="e">
        <f>VLOOKUP($C412,'Entries '!$A$2:$H$2000,3,FALSE)</f>
        <v>#N/A</v>
      </c>
      <c r="F412" t="e">
        <f>VLOOKUP($C412,'Entries '!$A$2:$H$2000,4,FALSE)</f>
        <v>#N/A</v>
      </c>
      <c r="G412" s="4" t="e">
        <f>VLOOKUP($C412,'Entries '!$A$2:$H$2000,5,FALSE)</f>
        <v>#N/A</v>
      </c>
      <c r="H412" s="4" t="e">
        <f>VLOOKUP($C412,'Entries '!$A$2:$H$2000,6,FALSE)</f>
        <v>#N/A</v>
      </c>
      <c r="I412" t="e">
        <f>VLOOKUP($C412,'Entries '!$A$2:$H$2000,7,FALSE)</f>
        <v>#N/A</v>
      </c>
      <c r="J412" t="e">
        <f>VLOOKUP($C412,'Entries '!$A$2:$H$2000,8,FALSE)</f>
        <v>#N/A</v>
      </c>
      <c r="K412" t="e">
        <f>VLOOKUP($C412,'Entries '!$A$2:$K$2000,9,FALSE)</f>
        <v>#N/A</v>
      </c>
      <c r="L412" t="e">
        <f>VLOOKUP($C412,'Entries '!$A$2:$K$2000,10,FALSE)</f>
        <v>#N/A</v>
      </c>
      <c r="M412" t="e">
        <f>VLOOKUP($C412,'Entries '!$A$2:$K$2000,11,FALSE)</f>
        <v>#N/A</v>
      </c>
      <c r="N412" s="10" t="str">
        <f t="shared" ca="1" si="12"/>
        <v/>
      </c>
    </row>
    <row r="413" spans="1:14">
      <c r="A413">
        <v>412</v>
      </c>
      <c r="B413" s="13" t="str">
        <f t="shared" ca="1" si="13"/>
        <v/>
      </c>
      <c r="D413" t="e">
        <f>VLOOKUP($C413,'Entries '!$A$2:$H$2000,2,FALSE)</f>
        <v>#N/A</v>
      </c>
      <c r="E413" t="e">
        <f>VLOOKUP($C413,'Entries '!$A$2:$H$2000,3,FALSE)</f>
        <v>#N/A</v>
      </c>
      <c r="F413" t="e">
        <f>VLOOKUP($C413,'Entries '!$A$2:$H$2000,4,FALSE)</f>
        <v>#N/A</v>
      </c>
      <c r="G413" s="4" t="e">
        <f>VLOOKUP($C413,'Entries '!$A$2:$H$2000,5,FALSE)</f>
        <v>#N/A</v>
      </c>
      <c r="H413" s="4" t="e">
        <f>VLOOKUP($C413,'Entries '!$A$2:$H$2000,6,FALSE)</f>
        <v>#N/A</v>
      </c>
      <c r="I413" t="e">
        <f>VLOOKUP($C413,'Entries '!$A$2:$H$2000,7,FALSE)</f>
        <v>#N/A</v>
      </c>
      <c r="J413" t="e">
        <f>VLOOKUP($C413,'Entries '!$A$2:$H$2000,8,FALSE)</f>
        <v>#N/A</v>
      </c>
      <c r="K413" t="e">
        <f>VLOOKUP($C413,'Entries '!$A$2:$K$2000,9,FALSE)</f>
        <v>#N/A</v>
      </c>
      <c r="L413" t="e">
        <f>VLOOKUP($C413,'Entries '!$A$2:$K$2000,10,FALSE)</f>
        <v>#N/A</v>
      </c>
      <c r="M413" t="e">
        <f>VLOOKUP($C413,'Entries '!$A$2:$K$2000,11,FALSE)</f>
        <v>#N/A</v>
      </c>
      <c r="N413" s="10" t="str">
        <f t="shared" ca="1" si="12"/>
        <v/>
      </c>
    </row>
    <row r="414" spans="1:14">
      <c r="A414">
        <v>413</v>
      </c>
      <c r="B414" s="13" t="str">
        <f t="shared" ca="1" si="13"/>
        <v/>
      </c>
      <c r="D414" t="e">
        <f>VLOOKUP($C414,'Entries '!$A$2:$H$2000,2,FALSE)</f>
        <v>#N/A</v>
      </c>
      <c r="E414" t="e">
        <f>VLOOKUP($C414,'Entries '!$A$2:$H$2000,3,FALSE)</f>
        <v>#N/A</v>
      </c>
      <c r="F414" t="e">
        <f>VLOOKUP($C414,'Entries '!$A$2:$H$2000,4,FALSE)</f>
        <v>#N/A</v>
      </c>
      <c r="G414" s="4" t="e">
        <f>VLOOKUP($C414,'Entries '!$A$2:$H$2000,5,FALSE)</f>
        <v>#N/A</v>
      </c>
      <c r="H414" s="4" t="e">
        <f>VLOOKUP($C414,'Entries '!$A$2:$H$2000,6,FALSE)</f>
        <v>#N/A</v>
      </c>
      <c r="I414" t="e">
        <f>VLOOKUP($C414,'Entries '!$A$2:$H$2000,7,FALSE)</f>
        <v>#N/A</v>
      </c>
      <c r="J414" t="e">
        <f>VLOOKUP($C414,'Entries '!$A$2:$H$2000,8,FALSE)</f>
        <v>#N/A</v>
      </c>
      <c r="K414" t="e">
        <f>VLOOKUP($C414,'Entries '!$A$2:$K$2000,9,FALSE)</f>
        <v>#N/A</v>
      </c>
      <c r="L414" t="e">
        <f>VLOOKUP($C414,'Entries '!$A$2:$K$2000,10,FALSE)</f>
        <v>#N/A</v>
      </c>
      <c r="M414" t="e">
        <f>VLOOKUP($C414,'Entries '!$A$2:$K$2000,11,FALSE)</f>
        <v>#N/A</v>
      </c>
      <c r="N414" s="10" t="str">
        <f t="shared" ca="1" si="12"/>
        <v/>
      </c>
    </row>
    <row r="415" spans="1:14">
      <c r="A415">
        <v>414</v>
      </c>
      <c r="B415" s="13" t="str">
        <f t="shared" ca="1" si="13"/>
        <v/>
      </c>
      <c r="D415" t="e">
        <f>VLOOKUP($C415,'Entries '!$A$2:$H$2000,2,FALSE)</f>
        <v>#N/A</v>
      </c>
      <c r="E415" t="e">
        <f>VLOOKUP($C415,'Entries '!$A$2:$H$2000,3,FALSE)</f>
        <v>#N/A</v>
      </c>
      <c r="F415" t="e">
        <f>VLOOKUP($C415,'Entries '!$A$2:$H$2000,4,FALSE)</f>
        <v>#N/A</v>
      </c>
      <c r="G415" s="4" t="e">
        <f>VLOOKUP($C415,'Entries '!$A$2:$H$2000,5,FALSE)</f>
        <v>#N/A</v>
      </c>
      <c r="H415" s="4" t="e">
        <f>VLOOKUP($C415,'Entries '!$A$2:$H$2000,6,FALSE)</f>
        <v>#N/A</v>
      </c>
      <c r="I415" t="e">
        <f>VLOOKUP($C415,'Entries '!$A$2:$H$2000,7,FALSE)</f>
        <v>#N/A</v>
      </c>
      <c r="J415" t="e">
        <f>VLOOKUP($C415,'Entries '!$A$2:$H$2000,8,FALSE)</f>
        <v>#N/A</v>
      </c>
      <c r="K415" t="e">
        <f>VLOOKUP($C415,'Entries '!$A$2:$K$2000,9,FALSE)</f>
        <v>#N/A</v>
      </c>
      <c r="L415" t="e">
        <f>VLOOKUP($C415,'Entries '!$A$2:$K$2000,10,FALSE)</f>
        <v>#N/A</v>
      </c>
      <c r="M415" t="e">
        <f>VLOOKUP($C415,'Entries '!$A$2:$K$2000,11,FALSE)</f>
        <v>#N/A</v>
      </c>
      <c r="N415" s="10" t="str">
        <f t="shared" ca="1" si="12"/>
        <v/>
      </c>
    </row>
    <row r="416" spans="1:14">
      <c r="A416">
        <v>415</v>
      </c>
      <c r="B416" s="13" t="str">
        <f t="shared" ca="1" si="13"/>
        <v/>
      </c>
      <c r="D416" t="e">
        <f>VLOOKUP($C416,'Entries '!$A$2:$H$2000,2,FALSE)</f>
        <v>#N/A</v>
      </c>
      <c r="E416" t="e">
        <f>VLOOKUP($C416,'Entries '!$A$2:$H$2000,3,FALSE)</f>
        <v>#N/A</v>
      </c>
      <c r="F416" t="e">
        <f>VLOOKUP($C416,'Entries '!$A$2:$H$2000,4,FALSE)</f>
        <v>#N/A</v>
      </c>
      <c r="G416" s="4" t="e">
        <f>VLOOKUP($C416,'Entries '!$A$2:$H$2000,5,FALSE)</f>
        <v>#N/A</v>
      </c>
      <c r="H416" s="4" t="e">
        <f>VLOOKUP($C416,'Entries '!$A$2:$H$2000,6,FALSE)</f>
        <v>#N/A</v>
      </c>
      <c r="I416" t="e">
        <f>VLOOKUP($C416,'Entries '!$A$2:$H$2000,7,FALSE)</f>
        <v>#N/A</v>
      </c>
      <c r="J416" t="e">
        <f>VLOOKUP($C416,'Entries '!$A$2:$H$2000,8,FALSE)</f>
        <v>#N/A</v>
      </c>
      <c r="K416" t="e">
        <f>VLOOKUP($C416,'Entries '!$A$2:$K$2000,9,FALSE)</f>
        <v>#N/A</v>
      </c>
      <c r="L416" t="e">
        <f>VLOOKUP($C416,'Entries '!$A$2:$K$2000,10,FALSE)</f>
        <v>#N/A</v>
      </c>
      <c r="M416" t="e">
        <f>VLOOKUP($C416,'Entries '!$A$2:$K$2000,11,FALSE)</f>
        <v>#N/A</v>
      </c>
      <c r="N416" s="10" t="str">
        <f t="shared" ca="1" si="12"/>
        <v/>
      </c>
    </row>
    <row r="417" spans="1:14">
      <c r="A417">
        <v>416</v>
      </c>
      <c r="B417" s="13" t="str">
        <f t="shared" ca="1" si="13"/>
        <v/>
      </c>
      <c r="D417" t="e">
        <f>VLOOKUP($C417,'Entries '!$A$2:$H$2000,2,FALSE)</f>
        <v>#N/A</v>
      </c>
      <c r="E417" t="e">
        <f>VLOOKUP($C417,'Entries '!$A$2:$H$2000,3,FALSE)</f>
        <v>#N/A</v>
      </c>
      <c r="F417" t="e">
        <f>VLOOKUP($C417,'Entries '!$A$2:$H$2000,4,FALSE)</f>
        <v>#N/A</v>
      </c>
      <c r="G417" s="4" t="e">
        <f>VLOOKUP($C417,'Entries '!$A$2:$H$2000,5,FALSE)</f>
        <v>#N/A</v>
      </c>
      <c r="H417" s="4" t="e">
        <f>VLOOKUP($C417,'Entries '!$A$2:$H$2000,6,FALSE)</f>
        <v>#N/A</v>
      </c>
      <c r="I417" t="e">
        <f>VLOOKUP($C417,'Entries '!$A$2:$H$2000,7,FALSE)</f>
        <v>#N/A</v>
      </c>
      <c r="J417" t="e">
        <f>VLOOKUP($C417,'Entries '!$A$2:$H$2000,8,FALSE)</f>
        <v>#N/A</v>
      </c>
      <c r="K417" t="e">
        <f>VLOOKUP($C417,'Entries '!$A$2:$K$2000,9,FALSE)</f>
        <v>#N/A</v>
      </c>
      <c r="L417" t="e">
        <f>VLOOKUP($C417,'Entries '!$A$2:$K$2000,10,FALSE)</f>
        <v>#N/A</v>
      </c>
      <c r="M417" t="e">
        <f>VLOOKUP($C417,'Entries '!$A$2:$K$2000,11,FALSE)</f>
        <v>#N/A</v>
      </c>
      <c r="N417" s="10" t="str">
        <f t="shared" ca="1" si="12"/>
        <v/>
      </c>
    </row>
    <row r="418" spans="1:14">
      <c r="A418">
        <v>417</v>
      </c>
      <c r="B418" s="13" t="str">
        <f t="shared" ca="1" si="13"/>
        <v/>
      </c>
      <c r="D418" t="e">
        <f>VLOOKUP($C418,'Entries '!$A$2:$H$2000,2,FALSE)</f>
        <v>#N/A</v>
      </c>
      <c r="E418" t="e">
        <f>VLOOKUP($C418,'Entries '!$A$2:$H$2000,3,FALSE)</f>
        <v>#N/A</v>
      </c>
      <c r="F418" t="e">
        <f>VLOOKUP($C418,'Entries '!$A$2:$H$2000,4,FALSE)</f>
        <v>#N/A</v>
      </c>
      <c r="G418" s="4" t="e">
        <f>VLOOKUP($C418,'Entries '!$A$2:$H$2000,5,FALSE)</f>
        <v>#N/A</v>
      </c>
      <c r="H418" s="4" t="e">
        <f>VLOOKUP($C418,'Entries '!$A$2:$H$2000,6,FALSE)</f>
        <v>#N/A</v>
      </c>
      <c r="I418" t="e">
        <f>VLOOKUP($C418,'Entries '!$A$2:$H$2000,7,FALSE)</f>
        <v>#N/A</v>
      </c>
      <c r="J418" t="e">
        <f>VLOOKUP($C418,'Entries '!$A$2:$H$2000,8,FALSE)</f>
        <v>#N/A</v>
      </c>
      <c r="K418" t="e">
        <f>VLOOKUP($C418,'Entries '!$A$2:$K$2000,9,FALSE)</f>
        <v>#N/A</v>
      </c>
      <c r="L418" t="e">
        <f>VLOOKUP($C418,'Entries '!$A$2:$K$2000,10,FALSE)</f>
        <v>#N/A</v>
      </c>
      <c r="M418" t="e">
        <f>VLOOKUP($C418,'Entries '!$A$2:$K$2000,11,FALSE)</f>
        <v>#N/A</v>
      </c>
      <c r="N418" s="10" t="str">
        <f t="shared" ca="1" si="12"/>
        <v/>
      </c>
    </row>
    <row r="419" spans="1:14">
      <c r="A419">
        <v>418</v>
      </c>
      <c r="B419" s="13" t="str">
        <f t="shared" ca="1" si="13"/>
        <v/>
      </c>
      <c r="D419" t="e">
        <f>VLOOKUP($C419,'Entries '!$A$2:$H$2000,2,FALSE)</f>
        <v>#N/A</v>
      </c>
      <c r="E419" t="e">
        <f>VLOOKUP($C419,'Entries '!$A$2:$H$2000,3,FALSE)</f>
        <v>#N/A</v>
      </c>
      <c r="F419" t="e">
        <f>VLOOKUP($C419,'Entries '!$A$2:$H$2000,4,FALSE)</f>
        <v>#N/A</v>
      </c>
      <c r="G419" s="4" t="e">
        <f>VLOOKUP($C419,'Entries '!$A$2:$H$2000,5,FALSE)</f>
        <v>#N/A</v>
      </c>
      <c r="H419" s="4" t="e">
        <f>VLOOKUP($C419,'Entries '!$A$2:$H$2000,6,FALSE)</f>
        <v>#N/A</v>
      </c>
      <c r="I419" t="e">
        <f>VLOOKUP($C419,'Entries '!$A$2:$H$2000,7,FALSE)</f>
        <v>#N/A</v>
      </c>
      <c r="J419" t="e">
        <f>VLOOKUP($C419,'Entries '!$A$2:$H$2000,8,FALSE)</f>
        <v>#N/A</v>
      </c>
      <c r="K419" t="e">
        <f>VLOOKUP($C419,'Entries '!$A$2:$K$2000,9,FALSE)</f>
        <v>#N/A</v>
      </c>
      <c r="L419" t="e">
        <f>VLOOKUP($C419,'Entries '!$A$2:$K$2000,10,FALSE)</f>
        <v>#N/A</v>
      </c>
      <c r="M419" t="e">
        <f>VLOOKUP($C419,'Entries '!$A$2:$K$2000,11,FALSE)</f>
        <v>#N/A</v>
      </c>
      <c r="N419" s="10" t="str">
        <f t="shared" ca="1" si="12"/>
        <v/>
      </c>
    </row>
    <row r="420" spans="1:14">
      <c r="A420">
        <v>419</v>
      </c>
      <c r="B420" s="13" t="str">
        <f t="shared" ca="1" si="13"/>
        <v/>
      </c>
      <c r="D420" t="e">
        <f>VLOOKUP($C420,'Entries '!$A$2:$H$2000,2,FALSE)</f>
        <v>#N/A</v>
      </c>
      <c r="E420" t="e">
        <f>VLOOKUP($C420,'Entries '!$A$2:$H$2000,3,FALSE)</f>
        <v>#N/A</v>
      </c>
      <c r="F420" t="e">
        <f>VLOOKUP($C420,'Entries '!$A$2:$H$2000,4,FALSE)</f>
        <v>#N/A</v>
      </c>
      <c r="G420" s="4" t="e">
        <f>VLOOKUP($C420,'Entries '!$A$2:$H$2000,5,FALSE)</f>
        <v>#N/A</v>
      </c>
      <c r="H420" s="4" t="e">
        <f>VLOOKUP($C420,'Entries '!$A$2:$H$2000,6,FALSE)</f>
        <v>#N/A</v>
      </c>
      <c r="I420" t="e">
        <f>VLOOKUP($C420,'Entries '!$A$2:$H$2000,7,FALSE)</f>
        <v>#N/A</v>
      </c>
      <c r="J420" t="e">
        <f>VLOOKUP($C420,'Entries '!$A$2:$H$2000,8,FALSE)</f>
        <v>#N/A</v>
      </c>
      <c r="K420" t="e">
        <f>VLOOKUP($C420,'Entries '!$A$2:$K$2000,9,FALSE)</f>
        <v>#N/A</v>
      </c>
      <c r="L420" t="e">
        <f>VLOOKUP($C420,'Entries '!$A$2:$K$2000,10,FALSE)</f>
        <v>#N/A</v>
      </c>
      <c r="M420" t="e">
        <f>VLOOKUP($C420,'Entries '!$A$2:$K$2000,11,FALSE)</f>
        <v>#N/A</v>
      </c>
      <c r="N420" s="10" t="str">
        <f t="shared" ca="1" si="12"/>
        <v/>
      </c>
    </row>
    <row r="421" spans="1:14">
      <c r="A421">
        <v>420</v>
      </c>
      <c r="B421" s="13" t="str">
        <f t="shared" ca="1" si="13"/>
        <v/>
      </c>
      <c r="D421" t="e">
        <f>VLOOKUP($C421,'Entries '!$A$2:$H$2000,2,FALSE)</f>
        <v>#N/A</v>
      </c>
      <c r="E421" t="e">
        <f>VLOOKUP($C421,'Entries '!$A$2:$H$2000,3,FALSE)</f>
        <v>#N/A</v>
      </c>
      <c r="F421" t="e">
        <f>VLOOKUP($C421,'Entries '!$A$2:$H$2000,4,FALSE)</f>
        <v>#N/A</v>
      </c>
      <c r="G421" s="4" t="e">
        <f>VLOOKUP($C421,'Entries '!$A$2:$H$2000,5,FALSE)</f>
        <v>#N/A</v>
      </c>
      <c r="H421" s="4" t="e">
        <f>VLOOKUP($C421,'Entries '!$A$2:$H$2000,6,FALSE)</f>
        <v>#N/A</v>
      </c>
      <c r="I421" t="e">
        <f>VLOOKUP($C421,'Entries '!$A$2:$H$2000,7,FALSE)</f>
        <v>#N/A</v>
      </c>
      <c r="J421" t="e">
        <f>VLOOKUP($C421,'Entries '!$A$2:$H$2000,8,FALSE)</f>
        <v>#N/A</v>
      </c>
      <c r="K421" t="e">
        <f>VLOOKUP($C421,'Entries '!$A$2:$K$2000,9,FALSE)</f>
        <v>#N/A</v>
      </c>
      <c r="L421" t="e">
        <f>VLOOKUP($C421,'Entries '!$A$2:$K$2000,10,FALSE)</f>
        <v>#N/A</v>
      </c>
      <c r="M421" t="e">
        <f>VLOOKUP($C421,'Entries '!$A$2:$K$2000,11,FALSE)</f>
        <v>#N/A</v>
      </c>
      <c r="N421" s="10" t="str">
        <f t="shared" ca="1" si="12"/>
        <v/>
      </c>
    </row>
    <row r="422" spans="1:14">
      <c r="A422">
        <v>421</v>
      </c>
      <c r="B422" s="13" t="str">
        <f t="shared" ca="1" si="13"/>
        <v/>
      </c>
      <c r="D422" t="e">
        <f>VLOOKUP($C422,'Entries '!$A$2:$H$2000,2,FALSE)</f>
        <v>#N/A</v>
      </c>
      <c r="E422" t="e">
        <f>VLOOKUP($C422,'Entries '!$A$2:$H$2000,3,FALSE)</f>
        <v>#N/A</v>
      </c>
      <c r="F422" t="e">
        <f>VLOOKUP($C422,'Entries '!$A$2:$H$2000,4,FALSE)</f>
        <v>#N/A</v>
      </c>
      <c r="G422" s="4" t="e">
        <f>VLOOKUP($C422,'Entries '!$A$2:$H$2000,5,FALSE)</f>
        <v>#N/A</v>
      </c>
      <c r="H422" s="4" t="e">
        <f>VLOOKUP($C422,'Entries '!$A$2:$H$2000,6,FALSE)</f>
        <v>#N/A</v>
      </c>
      <c r="I422" t="e">
        <f>VLOOKUP($C422,'Entries '!$A$2:$H$2000,7,FALSE)</f>
        <v>#N/A</v>
      </c>
      <c r="J422" t="e">
        <f>VLOOKUP($C422,'Entries '!$A$2:$H$2000,8,FALSE)</f>
        <v>#N/A</v>
      </c>
      <c r="K422" t="e">
        <f>VLOOKUP($C422,'Entries '!$A$2:$K$2000,9,FALSE)</f>
        <v>#N/A</v>
      </c>
      <c r="L422" t="e">
        <f>VLOOKUP($C422,'Entries '!$A$2:$K$2000,10,FALSE)</f>
        <v>#N/A</v>
      </c>
      <c r="M422" t="e">
        <f>VLOOKUP($C422,'Entries '!$A$2:$K$2000,11,FALSE)</f>
        <v>#N/A</v>
      </c>
      <c r="N422" s="10" t="str">
        <f t="shared" ca="1" si="12"/>
        <v/>
      </c>
    </row>
    <row r="423" spans="1:14">
      <c r="A423">
        <v>422</v>
      </c>
      <c r="B423" s="13" t="str">
        <f t="shared" ca="1" si="13"/>
        <v/>
      </c>
      <c r="D423" t="e">
        <f>VLOOKUP($C423,'Entries '!$A$2:$H$2000,2,FALSE)</f>
        <v>#N/A</v>
      </c>
      <c r="E423" t="e">
        <f>VLOOKUP($C423,'Entries '!$A$2:$H$2000,3,FALSE)</f>
        <v>#N/A</v>
      </c>
      <c r="F423" t="e">
        <f>VLOOKUP($C423,'Entries '!$A$2:$H$2000,4,FALSE)</f>
        <v>#N/A</v>
      </c>
      <c r="G423" s="4" t="e">
        <f>VLOOKUP($C423,'Entries '!$A$2:$H$2000,5,FALSE)</f>
        <v>#N/A</v>
      </c>
      <c r="H423" s="4" t="e">
        <f>VLOOKUP($C423,'Entries '!$A$2:$H$2000,6,FALSE)</f>
        <v>#N/A</v>
      </c>
      <c r="I423" t="e">
        <f>VLOOKUP($C423,'Entries '!$A$2:$H$2000,7,FALSE)</f>
        <v>#N/A</v>
      </c>
      <c r="J423" t="e">
        <f>VLOOKUP($C423,'Entries '!$A$2:$H$2000,8,FALSE)</f>
        <v>#N/A</v>
      </c>
      <c r="K423" t="e">
        <f>VLOOKUP($C423,'Entries '!$A$2:$K$2000,9,FALSE)</f>
        <v>#N/A</v>
      </c>
      <c r="L423" t="e">
        <f>VLOOKUP($C423,'Entries '!$A$2:$K$2000,10,FALSE)</f>
        <v>#N/A</v>
      </c>
      <c r="M423" t="e">
        <f>VLOOKUP($C423,'Entries '!$A$2:$K$2000,11,FALSE)</f>
        <v>#N/A</v>
      </c>
      <c r="N423" s="10" t="str">
        <f t="shared" ca="1" si="12"/>
        <v/>
      </c>
    </row>
    <row r="424" spans="1:14">
      <c r="A424">
        <v>423</v>
      </c>
      <c r="B424" s="13" t="str">
        <f t="shared" ca="1" si="13"/>
        <v/>
      </c>
      <c r="D424" t="e">
        <f>VLOOKUP($C424,'Entries '!$A$2:$H$2000,2,FALSE)</f>
        <v>#N/A</v>
      </c>
      <c r="E424" t="e">
        <f>VLOOKUP($C424,'Entries '!$A$2:$H$2000,3,FALSE)</f>
        <v>#N/A</v>
      </c>
      <c r="F424" t="e">
        <f>VLOOKUP($C424,'Entries '!$A$2:$H$2000,4,FALSE)</f>
        <v>#N/A</v>
      </c>
      <c r="G424" s="4" t="e">
        <f>VLOOKUP($C424,'Entries '!$A$2:$H$2000,5,FALSE)</f>
        <v>#N/A</v>
      </c>
      <c r="H424" s="4" t="e">
        <f>VLOOKUP($C424,'Entries '!$A$2:$H$2000,6,FALSE)</f>
        <v>#N/A</v>
      </c>
      <c r="I424" t="e">
        <f>VLOOKUP($C424,'Entries '!$A$2:$H$2000,7,FALSE)</f>
        <v>#N/A</v>
      </c>
      <c r="J424" t="e">
        <f>VLOOKUP($C424,'Entries '!$A$2:$H$2000,8,FALSE)</f>
        <v>#N/A</v>
      </c>
      <c r="K424" t="e">
        <f>VLOOKUP($C424,'Entries '!$A$2:$K$2000,9,FALSE)</f>
        <v>#N/A</v>
      </c>
      <c r="L424" t="e">
        <f>VLOOKUP($C424,'Entries '!$A$2:$K$2000,10,FALSE)</f>
        <v>#N/A</v>
      </c>
      <c r="M424" t="e">
        <f>VLOOKUP($C424,'Entries '!$A$2:$K$2000,11,FALSE)</f>
        <v>#N/A</v>
      </c>
      <c r="N424" s="10" t="str">
        <f t="shared" ca="1" si="12"/>
        <v/>
      </c>
    </row>
    <row r="425" spans="1:14">
      <c r="A425">
        <v>424</v>
      </c>
      <c r="B425" s="13" t="str">
        <f t="shared" ca="1" si="13"/>
        <v/>
      </c>
      <c r="D425" t="e">
        <f>VLOOKUP($C425,'Entries '!$A$2:$H$2000,2,FALSE)</f>
        <v>#N/A</v>
      </c>
      <c r="E425" t="e">
        <f>VLOOKUP($C425,'Entries '!$A$2:$H$2000,3,FALSE)</f>
        <v>#N/A</v>
      </c>
      <c r="F425" t="e">
        <f>VLOOKUP($C425,'Entries '!$A$2:$H$2000,4,FALSE)</f>
        <v>#N/A</v>
      </c>
      <c r="G425" s="4" t="e">
        <f>VLOOKUP($C425,'Entries '!$A$2:$H$2000,5,FALSE)</f>
        <v>#N/A</v>
      </c>
      <c r="H425" s="4" t="e">
        <f>VLOOKUP($C425,'Entries '!$A$2:$H$2000,6,FALSE)</f>
        <v>#N/A</v>
      </c>
      <c r="I425" t="e">
        <f>VLOOKUP($C425,'Entries '!$A$2:$H$2000,7,FALSE)</f>
        <v>#N/A</v>
      </c>
      <c r="J425" t="e">
        <f>VLOOKUP($C425,'Entries '!$A$2:$H$2000,8,FALSE)</f>
        <v>#N/A</v>
      </c>
      <c r="K425" t="e">
        <f>VLOOKUP($C425,'Entries '!$A$2:$K$2000,9,FALSE)</f>
        <v>#N/A</v>
      </c>
      <c r="L425" t="e">
        <f>VLOOKUP($C425,'Entries '!$A$2:$K$2000,10,FALSE)</f>
        <v>#N/A</v>
      </c>
      <c r="M425" t="e">
        <f>VLOOKUP($C425,'Entries '!$A$2:$K$2000,11,FALSE)</f>
        <v>#N/A</v>
      </c>
      <c r="N425" s="10" t="str">
        <f t="shared" ca="1" si="12"/>
        <v/>
      </c>
    </row>
    <row r="426" spans="1:14">
      <c r="A426">
        <v>425</v>
      </c>
      <c r="B426" s="13" t="str">
        <f t="shared" ca="1" si="13"/>
        <v/>
      </c>
      <c r="D426" t="e">
        <f>VLOOKUP($C426,'Entries '!$A$2:$H$2000,2,FALSE)</f>
        <v>#N/A</v>
      </c>
      <c r="E426" t="e">
        <f>VLOOKUP($C426,'Entries '!$A$2:$H$2000,3,FALSE)</f>
        <v>#N/A</v>
      </c>
      <c r="F426" t="e">
        <f>VLOOKUP($C426,'Entries '!$A$2:$H$2000,4,FALSE)</f>
        <v>#N/A</v>
      </c>
      <c r="G426" s="4" t="e">
        <f>VLOOKUP($C426,'Entries '!$A$2:$H$2000,5,FALSE)</f>
        <v>#N/A</v>
      </c>
      <c r="H426" s="4" t="e">
        <f>VLOOKUP($C426,'Entries '!$A$2:$H$2000,6,FALSE)</f>
        <v>#N/A</v>
      </c>
      <c r="I426" t="e">
        <f>VLOOKUP($C426,'Entries '!$A$2:$H$2000,7,FALSE)</f>
        <v>#N/A</v>
      </c>
      <c r="J426" t="e">
        <f>VLOOKUP($C426,'Entries '!$A$2:$H$2000,8,FALSE)</f>
        <v>#N/A</v>
      </c>
      <c r="K426" t="e">
        <f>VLOOKUP($C426,'Entries '!$A$2:$K$2000,9,FALSE)</f>
        <v>#N/A</v>
      </c>
      <c r="L426" t="e">
        <f>VLOOKUP($C426,'Entries '!$A$2:$K$2000,10,FALSE)</f>
        <v>#N/A</v>
      </c>
      <c r="M426" t="e">
        <f>VLOOKUP($C426,'Entries '!$A$2:$K$2000,11,FALSE)</f>
        <v>#N/A</v>
      </c>
      <c r="N426" s="10" t="str">
        <f t="shared" ca="1" si="12"/>
        <v/>
      </c>
    </row>
    <row r="427" spans="1:14">
      <c r="A427">
        <v>426</v>
      </c>
      <c r="B427" s="13" t="str">
        <f t="shared" ca="1" si="13"/>
        <v/>
      </c>
      <c r="D427" t="e">
        <f>VLOOKUP($C427,'Entries '!$A$2:$H$2000,2,FALSE)</f>
        <v>#N/A</v>
      </c>
      <c r="E427" t="e">
        <f>VLOOKUP($C427,'Entries '!$A$2:$H$2000,3,FALSE)</f>
        <v>#N/A</v>
      </c>
      <c r="F427" t="e">
        <f>VLOOKUP($C427,'Entries '!$A$2:$H$2000,4,FALSE)</f>
        <v>#N/A</v>
      </c>
      <c r="G427" s="4" t="e">
        <f>VLOOKUP($C427,'Entries '!$A$2:$H$2000,5,FALSE)</f>
        <v>#N/A</v>
      </c>
      <c r="H427" s="4" t="e">
        <f>VLOOKUP($C427,'Entries '!$A$2:$H$2000,6,FALSE)</f>
        <v>#N/A</v>
      </c>
      <c r="I427" t="e">
        <f>VLOOKUP($C427,'Entries '!$A$2:$H$2000,7,FALSE)</f>
        <v>#N/A</v>
      </c>
      <c r="J427" t="e">
        <f>VLOOKUP($C427,'Entries '!$A$2:$H$2000,8,FALSE)</f>
        <v>#N/A</v>
      </c>
      <c r="K427" t="e">
        <f>VLOOKUP($C427,'Entries '!$A$2:$K$2000,9,FALSE)</f>
        <v>#N/A</v>
      </c>
      <c r="L427" t="e">
        <f>VLOOKUP($C427,'Entries '!$A$2:$K$2000,10,FALSE)</f>
        <v>#N/A</v>
      </c>
      <c r="M427" t="e">
        <f>VLOOKUP($C427,'Entries '!$A$2:$K$2000,11,FALSE)</f>
        <v>#N/A</v>
      </c>
      <c r="N427" s="10" t="str">
        <f t="shared" ca="1" si="12"/>
        <v/>
      </c>
    </row>
    <row r="428" spans="1:14">
      <c r="A428">
        <v>427</v>
      </c>
      <c r="B428" s="13" t="str">
        <f t="shared" ca="1" si="13"/>
        <v/>
      </c>
      <c r="D428" t="e">
        <f>VLOOKUP($C428,'Entries '!$A$2:$H$2000,2,FALSE)</f>
        <v>#N/A</v>
      </c>
      <c r="E428" t="e">
        <f>VLOOKUP($C428,'Entries '!$A$2:$H$2000,3,FALSE)</f>
        <v>#N/A</v>
      </c>
      <c r="F428" t="e">
        <f>VLOOKUP($C428,'Entries '!$A$2:$H$2000,4,FALSE)</f>
        <v>#N/A</v>
      </c>
      <c r="G428" s="4" t="e">
        <f>VLOOKUP($C428,'Entries '!$A$2:$H$2000,5,FALSE)</f>
        <v>#N/A</v>
      </c>
      <c r="H428" s="4" t="e">
        <f>VLOOKUP($C428,'Entries '!$A$2:$H$2000,6,FALSE)</f>
        <v>#N/A</v>
      </c>
      <c r="I428" t="e">
        <f>VLOOKUP($C428,'Entries '!$A$2:$H$2000,7,FALSE)</f>
        <v>#N/A</v>
      </c>
      <c r="J428" t="e">
        <f>VLOOKUP($C428,'Entries '!$A$2:$H$2000,8,FALSE)</f>
        <v>#N/A</v>
      </c>
      <c r="K428" t="e">
        <f>VLOOKUP($C428,'Entries '!$A$2:$K$2000,9,FALSE)</f>
        <v>#N/A</v>
      </c>
      <c r="L428" t="e">
        <f>VLOOKUP($C428,'Entries '!$A$2:$K$2000,10,FALSE)</f>
        <v>#N/A</v>
      </c>
      <c r="M428" t="e">
        <f>VLOOKUP($C428,'Entries '!$A$2:$K$2000,11,FALSE)</f>
        <v>#N/A</v>
      </c>
      <c r="N428" s="10" t="str">
        <f t="shared" ca="1" si="12"/>
        <v/>
      </c>
    </row>
    <row r="429" spans="1:14">
      <c r="A429">
        <v>428</v>
      </c>
      <c r="B429" s="13" t="str">
        <f t="shared" ca="1" si="13"/>
        <v/>
      </c>
      <c r="D429" t="e">
        <f>VLOOKUP($C429,'Entries '!$A$2:$H$2000,2,FALSE)</f>
        <v>#N/A</v>
      </c>
      <c r="E429" t="e">
        <f>VLOOKUP($C429,'Entries '!$A$2:$H$2000,3,FALSE)</f>
        <v>#N/A</v>
      </c>
      <c r="F429" t="e">
        <f>VLOOKUP($C429,'Entries '!$A$2:$H$2000,4,FALSE)</f>
        <v>#N/A</v>
      </c>
      <c r="G429" s="4" t="e">
        <f>VLOOKUP($C429,'Entries '!$A$2:$H$2000,5,FALSE)</f>
        <v>#N/A</v>
      </c>
      <c r="H429" s="4" t="e">
        <f>VLOOKUP($C429,'Entries '!$A$2:$H$2000,6,FALSE)</f>
        <v>#N/A</v>
      </c>
      <c r="I429" t="e">
        <f>VLOOKUP($C429,'Entries '!$A$2:$H$2000,7,FALSE)</f>
        <v>#N/A</v>
      </c>
      <c r="J429" t="e">
        <f>VLOOKUP($C429,'Entries '!$A$2:$H$2000,8,FALSE)</f>
        <v>#N/A</v>
      </c>
      <c r="K429" t="e">
        <f>VLOOKUP($C429,'Entries '!$A$2:$K$2000,9,FALSE)</f>
        <v>#N/A</v>
      </c>
      <c r="L429" t="e">
        <f>VLOOKUP($C429,'Entries '!$A$2:$K$2000,10,FALSE)</f>
        <v>#N/A</v>
      </c>
      <c r="M429" t="e">
        <f>VLOOKUP($C429,'Entries '!$A$2:$K$2000,11,FALSE)</f>
        <v>#N/A</v>
      </c>
      <c r="N429" s="10" t="str">
        <f t="shared" ca="1" si="12"/>
        <v/>
      </c>
    </row>
    <row r="430" spans="1:14">
      <c r="A430">
        <v>429</v>
      </c>
      <c r="B430" s="13" t="str">
        <f t="shared" ca="1" si="13"/>
        <v/>
      </c>
      <c r="D430" t="e">
        <f>VLOOKUP($C430,'Entries '!$A$2:$H$2000,2,FALSE)</f>
        <v>#N/A</v>
      </c>
      <c r="E430" t="e">
        <f>VLOOKUP($C430,'Entries '!$A$2:$H$2000,3,FALSE)</f>
        <v>#N/A</v>
      </c>
      <c r="F430" t="e">
        <f>VLOOKUP($C430,'Entries '!$A$2:$H$2000,4,FALSE)</f>
        <v>#N/A</v>
      </c>
      <c r="G430" s="4" t="e">
        <f>VLOOKUP($C430,'Entries '!$A$2:$H$2000,5,FALSE)</f>
        <v>#N/A</v>
      </c>
      <c r="H430" s="4" t="e">
        <f>VLOOKUP($C430,'Entries '!$A$2:$H$2000,6,FALSE)</f>
        <v>#N/A</v>
      </c>
      <c r="I430" t="e">
        <f>VLOOKUP($C430,'Entries '!$A$2:$H$2000,7,FALSE)</f>
        <v>#N/A</v>
      </c>
      <c r="J430" t="e">
        <f>VLOOKUP($C430,'Entries '!$A$2:$H$2000,8,FALSE)</f>
        <v>#N/A</v>
      </c>
      <c r="K430" t="e">
        <f>VLOOKUP($C430,'Entries '!$A$2:$K$2000,9,FALSE)</f>
        <v>#N/A</v>
      </c>
      <c r="L430" t="e">
        <f>VLOOKUP($C430,'Entries '!$A$2:$K$2000,10,FALSE)</f>
        <v>#N/A</v>
      </c>
      <c r="M430" t="e">
        <f>VLOOKUP($C430,'Entries '!$A$2:$K$2000,11,FALSE)</f>
        <v>#N/A</v>
      </c>
      <c r="N430" s="10" t="str">
        <f t="shared" ca="1" si="12"/>
        <v/>
      </c>
    </row>
    <row r="431" spans="1:14">
      <c r="A431">
        <v>430</v>
      </c>
      <c r="B431" s="13" t="str">
        <f t="shared" ca="1" si="13"/>
        <v/>
      </c>
      <c r="D431" t="e">
        <f>VLOOKUP($C431,'Entries '!$A$2:$H$2000,2,FALSE)</f>
        <v>#N/A</v>
      </c>
      <c r="E431" t="e">
        <f>VLOOKUP($C431,'Entries '!$A$2:$H$2000,3,FALSE)</f>
        <v>#N/A</v>
      </c>
      <c r="F431" t="e">
        <f>VLOOKUP($C431,'Entries '!$A$2:$H$2000,4,FALSE)</f>
        <v>#N/A</v>
      </c>
      <c r="G431" s="4" t="e">
        <f>VLOOKUP($C431,'Entries '!$A$2:$H$2000,5,FALSE)</f>
        <v>#N/A</v>
      </c>
      <c r="H431" s="4" t="e">
        <f>VLOOKUP($C431,'Entries '!$A$2:$H$2000,6,FALSE)</f>
        <v>#N/A</v>
      </c>
      <c r="I431" t="e">
        <f>VLOOKUP($C431,'Entries '!$A$2:$H$2000,7,FALSE)</f>
        <v>#N/A</v>
      </c>
      <c r="J431" t="e">
        <f>VLOOKUP($C431,'Entries '!$A$2:$H$2000,8,FALSE)</f>
        <v>#N/A</v>
      </c>
      <c r="K431" t="e">
        <f>VLOOKUP($C431,'Entries '!$A$2:$K$2000,9,FALSE)</f>
        <v>#N/A</v>
      </c>
      <c r="L431" t="e">
        <f>VLOOKUP($C431,'Entries '!$A$2:$K$2000,10,FALSE)</f>
        <v>#N/A</v>
      </c>
      <c r="M431" t="e">
        <f>VLOOKUP($C431,'Entries '!$A$2:$K$2000,11,FALSE)</f>
        <v>#N/A</v>
      </c>
      <c r="N431" s="10" t="str">
        <f t="shared" ca="1" si="12"/>
        <v/>
      </c>
    </row>
    <row r="432" spans="1:14">
      <c r="A432">
        <v>431</v>
      </c>
      <c r="B432" s="13" t="str">
        <f t="shared" ca="1" si="13"/>
        <v/>
      </c>
      <c r="D432" t="e">
        <f>VLOOKUP($C432,'Entries '!$A$2:$H$2000,2,FALSE)</f>
        <v>#N/A</v>
      </c>
      <c r="E432" t="e">
        <f>VLOOKUP($C432,'Entries '!$A$2:$H$2000,3,FALSE)</f>
        <v>#N/A</v>
      </c>
      <c r="F432" t="e">
        <f>VLOOKUP($C432,'Entries '!$A$2:$H$2000,4,FALSE)</f>
        <v>#N/A</v>
      </c>
      <c r="G432" s="4" t="e">
        <f>VLOOKUP($C432,'Entries '!$A$2:$H$2000,5,FALSE)</f>
        <v>#N/A</v>
      </c>
      <c r="H432" s="4" t="e">
        <f>VLOOKUP($C432,'Entries '!$A$2:$H$2000,6,FALSE)</f>
        <v>#N/A</v>
      </c>
      <c r="I432" t="e">
        <f>VLOOKUP($C432,'Entries '!$A$2:$H$2000,7,FALSE)</f>
        <v>#N/A</v>
      </c>
      <c r="J432" t="e">
        <f>VLOOKUP($C432,'Entries '!$A$2:$H$2000,8,FALSE)</f>
        <v>#N/A</v>
      </c>
      <c r="K432" t="e">
        <f>VLOOKUP($C432,'Entries '!$A$2:$K$2000,9,FALSE)</f>
        <v>#N/A</v>
      </c>
      <c r="L432" t="e">
        <f>VLOOKUP($C432,'Entries '!$A$2:$K$2000,10,FALSE)</f>
        <v>#N/A</v>
      </c>
      <c r="M432" t="e">
        <f>VLOOKUP($C432,'Entries '!$A$2:$K$2000,11,FALSE)</f>
        <v>#N/A</v>
      </c>
      <c r="N432" s="10" t="str">
        <f t="shared" ca="1" si="12"/>
        <v/>
      </c>
    </row>
    <row r="433" spans="1:14">
      <c r="A433">
        <v>432</v>
      </c>
      <c r="B433" s="13" t="str">
        <f t="shared" ca="1" si="13"/>
        <v/>
      </c>
      <c r="D433" t="e">
        <f>VLOOKUP($C433,'Entries '!$A$2:$H$2000,2,FALSE)</f>
        <v>#N/A</v>
      </c>
      <c r="E433" t="e">
        <f>VLOOKUP($C433,'Entries '!$A$2:$H$2000,3,FALSE)</f>
        <v>#N/A</v>
      </c>
      <c r="F433" t="e">
        <f>VLOOKUP($C433,'Entries '!$A$2:$H$2000,4,FALSE)</f>
        <v>#N/A</v>
      </c>
      <c r="G433" s="4" t="e">
        <f>VLOOKUP($C433,'Entries '!$A$2:$H$2000,5,FALSE)</f>
        <v>#N/A</v>
      </c>
      <c r="H433" s="4" t="e">
        <f>VLOOKUP($C433,'Entries '!$A$2:$H$2000,6,FALSE)</f>
        <v>#N/A</v>
      </c>
      <c r="I433" t="e">
        <f>VLOOKUP($C433,'Entries '!$A$2:$H$2000,7,FALSE)</f>
        <v>#N/A</v>
      </c>
      <c r="J433" t="e">
        <f>VLOOKUP($C433,'Entries '!$A$2:$H$2000,8,FALSE)</f>
        <v>#N/A</v>
      </c>
      <c r="K433" t="e">
        <f>VLOOKUP($C433,'Entries '!$A$2:$K$2000,9,FALSE)</f>
        <v>#N/A</v>
      </c>
      <c r="L433" t="e">
        <f>VLOOKUP($C433,'Entries '!$A$2:$K$2000,10,FALSE)</f>
        <v>#N/A</v>
      </c>
      <c r="M433" t="e">
        <f>VLOOKUP($C433,'Entries '!$A$2:$K$2000,11,FALSE)</f>
        <v>#N/A</v>
      </c>
      <c r="N433" s="10" t="str">
        <f t="shared" ca="1" si="12"/>
        <v/>
      </c>
    </row>
    <row r="434" spans="1:14">
      <c r="A434">
        <v>433</v>
      </c>
      <c r="B434" s="13" t="str">
        <f t="shared" ca="1" si="13"/>
        <v/>
      </c>
      <c r="D434" t="e">
        <f>VLOOKUP($C434,'Entries '!$A$2:$H$2000,2,FALSE)</f>
        <v>#N/A</v>
      </c>
      <c r="E434" t="e">
        <f>VLOOKUP($C434,'Entries '!$A$2:$H$2000,3,FALSE)</f>
        <v>#N/A</v>
      </c>
      <c r="F434" t="e">
        <f>VLOOKUP($C434,'Entries '!$A$2:$H$2000,4,FALSE)</f>
        <v>#N/A</v>
      </c>
      <c r="G434" s="4" t="e">
        <f>VLOOKUP($C434,'Entries '!$A$2:$H$2000,5,FALSE)</f>
        <v>#N/A</v>
      </c>
      <c r="H434" s="4" t="e">
        <f>VLOOKUP($C434,'Entries '!$A$2:$H$2000,6,FALSE)</f>
        <v>#N/A</v>
      </c>
      <c r="I434" t="e">
        <f>VLOOKUP($C434,'Entries '!$A$2:$H$2000,7,FALSE)</f>
        <v>#N/A</v>
      </c>
      <c r="J434" t="e">
        <f>VLOOKUP($C434,'Entries '!$A$2:$H$2000,8,FALSE)</f>
        <v>#N/A</v>
      </c>
      <c r="K434" t="e">
        <f>VLOOKUP($C434,'Entries '!$A$2:$K$2000,9,FALSE)</f>
        <v>#N/A</v>
      </c>
      <c r="L434" t="e">
        <f>VLOOKUP($C434,'Entries '!$A$2:$K$2000,10,FALSE)</f>
        <v>#N/A</v>
      </c>
      <c r="M434" t="e">
        <f>VLOOKUP($C434,'Entries '!$A$2:$K$2000,11,FALSE)</f>
        <v>#N/A</v>
      </c>
      <c r="N434" s="10" t="str">
        <f t="shared" ca="1" si="12"/>
        <v/>
      </c>
    </row>
    <row r="435" spans="1:14">
      <c r="A435">
        <v>434</v>
      </c>
      <c r="B435" s="13" t="str">
        <f t="shared" ca="1" si="13"/>
        <v/>
      </c>
      <c r="D435" t="e">
        <f>VLOOKUP($C435,'Entries '!$A$2:$H$2000,2,FALSE)</f>
        <v>#N/A</v>
      </c>
      <c r="E435" t="e">
        <f>VLOOKUP($C435,'Entries '!$A$2:$H$2000,3,FALSE)</f>
        <v>#N/A</v>
      </c>
      <c r="F435" t="e">
        <f>VLOOKUP($C435,'Entries '!$A$2:$H$2000,4,FALSE)</f>
        <v>#N/A</v>
      </c>
      <c r="G435" s="4" t="e">
        <f>VLOOKUP($C435,'Entries '!$A$2:$H$2000,5,FALSE)</f>
        <v>#N/A</v>
      </c>
      <c r="H435" s="4" t="e">
        <f>VLOOKUP($C435,'Entries '!$A$2:$H$2000,6,FALSE)</f>
        <v>#N/A</v>
      </c>
      <c r="I435" t="e">
        <f>VLOOKUP($C435,'Entries '!$A$2:$H$2000,7,FALSE)</f>
        <v>#N/A</v>
      </c>
      <c r="J435" t="e">
        <f>VLOOKUP($C435,'Entries '!$A$2:$H$2000,8,FALSE)</f>
        <v>#N/A</v>
      </c>
      <c r="K435" t="e">
        <f>VLOOKUP($C435,'Entries '!$A$2:$K$2000,9,FALSE)</f>
        <v>#N/A</v>
      </c>
      <c r="L435" t="e">
        <f>VLOOKUP($C435,'Entries '!$A$2:$K$2000,10,FALSE)</f>
        <v>#N/A</v>
      </c>
      <c r="M435" t="e">
        <f>VLOOKUP($C435,'Entries '!$A$2:$K$2000,11,FALSE)</f>
        <v>#N/A</v>
      </c>
      <c r="N435" s="10" t="str">
        <f t="shared" ca="1" si="12"/>
        <v/>
      </c>
    </row>
    <row r="436" spans="1:14">
      <c r="A436">
        <v>435</v>
      </c>
      <c r="B436" s="13" t="str">
        <f t="shared" ca="1" si="13"/>
        <v/>
      </c>
      <c r="D436" t="e">
        <f>VLOOKUP($C436,'Entries '!$A$2:$H$2000,2,FALSE)</f>
        <v>#N/A</v>
      </c>
      <c r="E436" t="e">
        <f>VLOOKUP($C436,'Entries '!$A$2:$H$2000,3,FALSE)</f>
        <v>#N/A</v>
      </c>
      <c r="F436" t="e">
        <f>VLOOKUP($C436,'Entries '!$A$2:$H$2000,4,FALSE)</f>
        <v>#N/A</v>
      </c>
      <c r="G436" s="4" t="e">
        <f>VLOOKUP($C436,'Entries '!$A$2:$H$2000,5,FALSE)</f>
        <v>#N/A</v>
      </c>
      <c r="H436" s="4" t="e">
        <f>VLOOKUP($C436,'Entries '!$A$2:$H$2000,6,FALSE)</f>
        <v>#N/A</v>
      </c>
      <c r="I436" t="e">
        <f>VLOOKUP($C436,'Entries '!$A$2:$H$2000,7,FALSE)</f>
        <v>#N/A</v>
      </c>
      <c r="J436" t="e">
        <f>VLOOKUP($C436,'Entries '!$A$2:$H$2000,8,FALSE)</f>
        <v>#N/A</v>
      </c>
      <c r="K436" t="e">
        <f>VLOOKUP($C436,'Entries '!$A$2:$K$2000,9,FALSE)</f>
        <v>#N/A</v>
      </c>
      <c r="L436" t="e">
        <f>VLOOKUP($C436,'Entries '!$A$2:$K$2000,10,FALSE)</f>
        <v>#N/A</v>
      </c>
      <c r="M436" t="e">
        <f>VLOOKUP($C436,'Entries '!$A$2:$K$2000,11,FALSE)</f>
        <v>#N/A</v>
      </c>
      <c r="N436" s="10" t="str">
        <f t="shared" ca="1" si="12"/>
        <v/>
      </c>
    </row>
    <row r="437" spans="1:14">
      <c r="A437">
        <v>436</v>
      </c>
      <c r="B437" s="13" t="str">
        <f t="shared" ca="1" si="13"/>
        <v/>
      </c>
      <c r="D437" t="e">
        <f>VLOOKUP($C437,'Entries '!$A$2:$H$2000,2,FALSE)</f>
        <v>#N/A</v>
      </c>
      <c r="E437" t="e">
        <f>VLOOKUP($C437,'Entries '!$A$2:$H$2000,3,FALSE)</f>
        <v>#N/A</v>
      </c>
      <c r="F437" t="e">
        <f>VLOOKUP($C437,'Entries '!$A$2:$H$2000,4,FALSE)</f>
        <v>#N/A</v>
      </c>
      <c r="G437" s="4" t="e">
        <f>VLOOKUP($C437,'Entries '!$A$2:$H$2000,5,FALSE)</f>
        <v>#N/A</v>
      </c>
      <c r="H437" s="4" t="e">
        <f>VLOOKUP($C437,'Entries '!$A$2:$H$2000,6,FALSE)</f>
        <v>#N/A</v>
      </c>
      <c r="I437" t="e">
        <f>VLOOKUP($C437,'Entries '!$A$2:$H$2000,7,FALSE)</f>
        <v>#N/A</v>
      </c>
      <c r="J437" t="e">
        <f>VLOOKUP($C437,'Entries '!$A$2:$H$2000,8,FALSE)</f>
        <v>#N/A</v>
      </c>
      <c r="K437" t="e">
        <f>VLOOKUP($C437,'Entries '!$A$2:$K$2000,9,FALSE)</f>
        <v>#N/A</v>
      </c>
      <c r="L437" t="e">
        <f>VLOOKUP($C437,'Entries '!$A$2:$K$2000,10,FALSE)</f>
        <v>#N/A</v>
      </c>
      <c r="M437" t="e">
        <f>VLOOKUP($C437,'Entries '!$A$2:$K$2000,11,FALSE)</f>
        <v>#N/A</v>
      </c>
      <c r="N437" s="10" t="str">
        <f t="shared" ca="1" si="12"/>
        <v/>
      </c>
    </row>
    <row r="438" spans="1:14">
      <c r="A438">
        <v>437</v>
      </c>
      <c r="B438" s="13" t="str">
        <f t="shared" ca="1" si="13"/>
        <v/>
      </c>
      <c r="D438" t="e">
        <f>VLOOKUP($C438,'Entries '!$A$2:$H$2000,2,FALSE)</f>
        <v>#N/A</v>
      </c>
      <c r="E438" t="e">
        <f>VLOOKUP($C438,'Entries '!$A$2:$H$2000,3,FALSE)</f>
        <v>#N/A</v>
      </c>
      <c r="F438" t="e">
        <f>VLOOKUP($C438,'Entries '!$A$2:$H$2000,4,FALSE)</f>
        <v>#N/A</v>
      </c>
      <c r="G438" s="4" t="e">
        <f>VLOOKUP($C438,'Entries '!$A$2:$H$2000,5,FALSE)</f>
        <v>#N/A</v>
      </c>
      <c r="H438" s="4" t="e">
        <f>VLOOKUP($C438,'Entries '!$A$2:$H$2000,6,FALSE)</f>
        <v>#N/A</v>
      </c>
      <c r="I438" t="e">
        <f>VLOOKUP($C438,'Entries '!$A$2:$H$2000,7,FALSE)</f>
        <v>#N/A</v>
      </c>
      <c r="J438" t="e">
        <f>VLOOKUP($C438,'Entries '!$A$2:$H$2000,8,FALSE)</f>
        <v>#N/A</v>
      </c>
      <c r="K438" t="e">
        <f>VLOOKUP($C438,'Entries '!$A$2:$K$2000,9,FALSE)</f>
        <v>#N/A</v>
      </c>
      <c r="L438" t="e">
        <f>VLOOKUP($C438,'Entries '!$A$2:$K$2000,10,FALSE)</f>
        <v>#N/A</v>
      </c>
      <c r="M438" t="e">
        <f>VLOOKUP($C438,'Entries '!$A$2:$K$2000,11,FALSE)</f>
        <v>#N/A</v>
      </c>
      <c r="N438" s="10" t="str">
        <f t="shared" ca="1" si="12"/>
        <v/>
      </c>
    </row>
    <row r="439" spans="1:14">
      <c r="A439">
        <v>438</v>
      </c>
      <c r="B439" s="13" t="str">
        <f t="shared" ca="1" si="13"/>
        <v/>
      </c>
      <c r="D439" t="e">
        <f>VLOOKUP($C439,'Entries '!$A$2:$H$2000,2,FALSE)</f>
        <v>#N/A</v>
      </c>
      <c r="E439" t="e">
        <f>VLOOKUP($C439,'Entries '!$A$2:$H$2000,3,FALSE)</f>
        <v>#N/A</v>
      </c>
      <c r="F439" t="e">
        <f>VLOOKUP($C439,'Entries '!$A$2:$H$2000,4,FALSE)</f>
        <v>#N/A</v>
      </c>
      <c r="G439" s="4" t="e">
        <f>VLOOKUP($C439,'Entries '!$A$2:$H$2000,5,FALSE)</f>
        <v>#N/A</v>
      </c>
      <c r="H439" s="4" t="e">
        <f>VLOOKUP($C439,'Entries '!$A$2:$H$2000,6,FALSE)</f>
        <v>#N/A</v>
      </c>
      <c r="I439" t="e">
        <f>VLOOKUP($C439,'Entries '!$A$2:$H$2000,7,FALSE)</f>
        <v>#N/A</v>
      </c>
      <c r="J439" t="e">
        <f>VLOOKUP($C439,'Entries '!$A$2:$H$2000,8,FALSE)</f>
        <v>#N/A</v>
      </c>
      <c r="K439" t="e">
        <f>VLOOKUP($C439,'Entries '!$A$2:$K$2000,9,FALSE)</f>
        <v>#N/A</v>
      </c>
      <c r="L439" t="e">
        <f>VLOOKUP($C439,'Entries '!$A$2:$K$2000,10,FALSE)</f>
        <v>#N/A</v>
      </c>
      <c r="M439" t="e">
        <f>VLOOKUP($C439,'Entries '!$A$2:$K$2000,11,FALSE)</f>
        <v>#N/A</v>
      </c>
      <c r="N439" s="10" t="str">
        <f t="shared" ca="1" si="12"/>
        <v/>
      </c>
    </row>
    <row r="440" spans="1:14">
      <c r="A440">
        <v>439</v>
      </c>
      <c r="B440" s="13" t="str">
        <f t="shared" ca="1" si="13"/>
        <v/>
      </c>
      <c r="D440" t="e">
        <f>VLOOKUP($C440,'Entries '!$A$2:$H$2000,2,FALSE)</f>
        <v>#N/A</v>
      </c>
      <c r="E440" t="e">
        <f>VLOOKUP($C440,'Entries '!$A$2:$H$2000,3,FALSE)</f>
        <v>#N/A</v>
      </c>
      <c r="F440" t="e">
        <f>VLOOKUP($C440,'Entries '!$A$2:$H$2000,4,FALSE)</f>
        <v>#N/A</v>
      </c>
      <c r="G440" s="4" t="e">
        <f>VLOOKUP($C440,'Entries '!$A$2:$H$2000,5,FALSE)</f>
        <v>#N/A</v>
      </c>
      <c r="H440" s="4" t="e">
        <f>VLOOKUP($C440,'Entries '!$A$2:$H$2000,6,FALSE)</f>
        <v>#N/A</v>
      </c>
      <c r="I440" t="e">
        <f>VLOOKUP($C440,'Entries '!$A$2:$H$2000,7,FALSE)</f>
        <v>#N/A</v>
      </c>
      <c r="J440" t="e">
        <f>VLOOKUP($C440,'Entries '!$A$2:$H$2000,8,FALSE)</f>
        <v>#N/A</v>
      </c>
      <c r="K440" t="e">
        <f>VLOOKUP($C440,'Entries '!$A$2:$K$2000,9,FALSE)</f>
        <v>#N/A</v>
      </c>
      <c r="L440" t="e">
        <f>VLOOKUP($C440,'Entries '!$A$2:$K$2000,10,FALSE)</f>
        <v>#N/A</v>
      </c>
      <c r="M440" t="e">
        <f>VLOOKUP($C440,'Entries '!$A$2:$K$2000,11,FALSE)</f>
        <v>#N/A</v>
      </c>
      <c r="N440" s="10" t="str">
        <f t="shared" ca="1" si="12"/>
        <v/>
      </c>
    </row>
    <row r="441" spans="1:14">
      <c r="A441">
        <v>440</v>
      </c>
      <c r="B441" s="13" t="str">
        <f t="shared" ca="1" si="13"/>
        <v/>
      </c>
      <c r="D441" t="e">
        <f>VLOOKUP($C441,'Entries '!$A$2:$H$2000,2,FALSE)</f>
        <v>#N/A</v>
      </c>
      <c r="E441" t="e">
        <f>VLOOKUP($C441,'Entries '!$A$2:$H$2000,3,FALSE)</f>
        <v>#N/A</v>
      </c>
      <c r="F441" t="e">
        <f>VLOOKUP($C441,'Entries '!$A$2:$H$2000,4,FALSE)</f>
        <v>#N/A</v>
      </c>
      <c r="G441" s="4" t="e">
        <f>VLOOKUP($C441,'Entries '!$A$2:$H$2000,5,FALSE)</f>
        <v>#N/A</v>
      </c>
      <c r="H441" s="4" t="e">
        <f>VLOOKUP($C441,'Entries '!$A$2:$H$2000,6,FALSE)</f>
        <v>#N/A</v>
      </c>
      <c r="I441" t="e">
        <f>VLOOKUP($C441,'Entries '!$A$2:$H$2000,7,FALSE)</f>
        <v>#N/A</v>
      </c>
      <c r="J441" t="e">
        <f>VLOOKUP($C441,'Entries '!$A$2:$H$2000,8,FALSE)</f>
        <v>#N/A</v>
      </c>
      <c r="K441" t="e">
        <f>VLOOKUP($C441,'Entries '!$A$2:$K$2000,9,FALSE)</f>
        <v>#N/A</v>
      </c>
      <c r="L441" t="e">
        <f>VLOOKUP($C441,'Entries '!$A$2:$K$2000,10,FALSE)</f>
        <v>#N/A</v>
      </c>
      <c r="M441" t="e">
        <f>VLOOKUP($C441,'Entries '!$A$2:$K$2000,11,FALSE)</f>
        <v>#N/A</v>
      </c>
      <c r="N441" s="10" t="str">
        <f t="shared" ca="1" si="12"/>
        <v/>
      </c>
    </row>
    <row r="442" spans="1:14">
      <c r="A442">
        <v>441</v>
      </c>
      <c r="B442" s="13" t="str">
        <f t="shared" ca="1" si="13"/>
        <v/>
      </c>
      <c r="D442" t="e">
        <f>VLOOKUP($C442,'Entries '!$A$2:$H$2000,2,FALSE)</f>
        <v>#N/A</v>
      </c>
      <c r="E442" t="e">
        <f>VLOOKUP($C442,'Entries '!$A$2:$H$2000,3,FALSE)</f>
        <v>#N/A</v>
      </c>
      <c r="F442" t="e">
        <f>VLOOKUP($C442,'Entries '!$A$2:$H$2000,4,FALSE)</f>
        <v>#N/A</v>
      </c>
      <c r="G442" s="4" t="e">
        <f>VLOOKUP($C442,'Entries '!$A$2:$H$2000,5,FALSE)</f>
        <v>#N/A</v>
      </c>
      <c r="H442" s="4" t="e">
        <f>VLOOKUP($C442,'Entries '!$A$2:$H$2000,6,FALSE)</f>
        <v>#N/A</v>
      </c>
      <c r="I442" t="e">
        <f>VLOOKUP($C442,'Entries '!$A$2:$H$2000,7,FALSE)</f>
        <v>#N/A</v>
      </c>
      <c r="J442" t="e">
        <f>VLOOKUP($C442,'Entries '!$A$2:$H$2000,8,FALSE)</f>
        <v>#N/A</v>
      </c>
      <c r="K442" t="e">
        <f>VLOOKUP($C442,'Entries '!$A$2:$K$2000,9,FALSE)</f>
        <v>#N/A</v>
      </c>
      <c r="L442" t="e">
        <f>VLOOKUP($C442,'Entries '!$A$2:$K$2000,10,FALSE)</f>
        <v>#N/A</v>
      </c>
      <c r="M442" t="e">
        <f>VLOOKUP($C442,'Entries '!$A$2:$K$2000,11,FALSE)</f>
        <v>#N/A</v>
      </c>
      <c r="N442" s="10" t="str">
        <f t="shared" ca="1" si="12"/>
        <v/>
      </c>
    </row>
    <row r="443" spans="1:14">
      <c r="A443">
        <v>442</v>
      </c>
      <c r="B443" s="13" t="str">
        <f t="shared" ca="1" si="13"/>
        <v/>
      </c>
      <c r="D443" t="e">
        <f>VLOOKUP($C443,'Entries '!$A$2:$H$2000,2,FALSE)</f>
        <v>#N/A</v>
      </c>
      <c r="E443" t="e">
        <f>VLOOKUP($C443,'Entries '!$A$2:$H$2000,3,FALSE)</f>
        <v>#N/A</v>
      </c>
      <c r="F443" t="e">
        <f>VLOOKUP($C443,'Entries '!$A$2:$H$2000,4,FALSE)</f>
        <v>#N/A</v>
      </c>
      <c r="G443" s="4" t="e">
        <f>VLOOKUP($C443,'Entries '!$A$2:$H$2000,5,FALSE)</f>
        <v>#N/A</v>
      </c>
      <c r="H443" s="4" t="e">
        <f>VLOOKUP($C443,'Entries '!$A$2:$H$2000,6,FALSE)</f>
        <v>#N/A</v>
      </c>
      <c r="I443" t="e">
        <f>VLOOKUP($C443,'Entries '!$A$2:$H$2000,7,FALSE)</f>
        <v>#N/A</v>
      </c>
      <c r="J443" t="e">
        <f>VLOOKUP($C443,'Entries '!$A$2:$H$2000,8,FALSE)</f>
        <v>#N/A</v>
      </c>
      <c r="K443" t="e">
        <f>VLOOKUP($C443,'Entries '!$A$2:$K$2000,9,FALSE)</f>
        <v>#N/A</v>
      </c>
      <c r="L443" t="e">
        <f>VLOOKUP($C443,'Entries '!$A$2:$K$2000,10,FALSE)</f>
        <v>#N/A</v>
      </c>
      <c r="M443" t="e">
        <f>VLOOKUP($C443,'Entries '!$A$2:$K$2000,11,FALSE)</f>
        <v>#N/A</v>
      </c>
      <c r="N443" s="10" t="str">
        <f t="shared" ca="1" si="12"/>
        <v/>
      </c>
    </row>
    <row r="444" spans="1:14">
      <c r="A444">
        <v>443</v>
      </c>
      <c r="B444" s="13" t="str">
        <f t="shared" ca="1" si="13"/>
        <v/>
      </c>
      <c r="D444" t="e">
        <f>VLOOKUP($C444,'Entries '!$A$2:$H$2000,2,FALSE)</f>
        <v>#N/A</v>
      </c>
      <c r="E444" t="e">
        <f>VLOOKUP($C444,'Entries '!$A$2:$H$2000,3,FALSE)</f>
        <v>#N/A</v>
      </c>
      <c r="F444" t="e">
        <f>VLOOKUP($C444,'Entries '!$A$2:$H$2000,4,FALSE)</f>
        <v>#N/A</v>
      </c>
      <c r="G444" s="4" t="e">
        <f>VLOOKUP($C444,'Entries '!$A$2:$H$2000,5,FALSE)</f>
        <v>#N/A</v>
      </c>
      <c r="H444" s="4" t="e">
        <f>VLOOKUP($C444,'Entries '!$A$2:$H$2000,6,FALSE)</f>
        <v>#N/A</v>
      </c>
      <c r="I444" t="e">
        <f>VLOOKUP($C444,'Entries '!$A$2:$H$2000,7,FALSE)</f>
        <v>#N/A</v>
      </c>
      <c r="J444" t="e">
        <f>VLOOKUP($C444,'Entries '!$A$2:$H$2000,8,FALSE)</f>
        <v>#N/A</v>
      </c>
      <c r="K444" t="e">
        <f>VLOOKUP($C444,'Entries '!$A$2:$K$2000,9,FALSE)</f>
        <v>#N/A</v>
      </c>
      <c r="L444" t="e">
        <f>VLOOKUP($C444,'Entries '!$A$2:$K$2000,10,FALSE)</f>
        <v>#N/A</v>
      </c>
      <c r="M444" t="e">
        <f>VLOOKUP($C444,'Entries '!$A$2:$K$2000,11,FALSE)</f>
        <v>#N/A</v>
      </c>
      <c r="N444" s="10" t="str">
        <f t="shared" ca="1" si="12"/>
        <v/>
      </c>
    </row>
    <row r="445" spans="1:14">
      <c r="A445">
        <v>444</v>
      </c>
      <c r="B445" s="13" t="str">
        <f t="shared" ca="1" si="13"/>
        <v/>
      </c>
      <c r="D445" t="e">
        <f>VLOOKUP($C445,'Entries '!$A$2:$H$2000,2,FALSE)</f>
        <v>#N/A</v>
      </c>
      <c r="E445" t="e">
        <f>VLOOKUP($C445,'Entries '!$A$2:$H$2000,3,FALSE)</f>
        <v>#N/A</v>
      </c>
      <c r="F445" t="e">
        <f>VLOOKUP($C445,'Entries '!$A$2:$H$2000,4,FALSE)</f>
        <v>#N/A</v>
      </c>
      <c r="G445" s="4" t="e">
        <f>VLOOKUP($C445,'Entries '!$A$2:$H$2000,5,FALSE)</f>
        <v>#N/A</v>
      </c>
      <c r="H445" s="4" t="e">
        <f>VLOOKUP($C445,'Entries '!$A$2:$H$2000,6,FALSE)</f>
        <v>#N/A</v>
      </c>
      <c r="I445" t="e">
        <f>VLOOKUP($C445,'Entries '!$A$2:$H$2000,7,FALSE)</f>
        <v>#N/A</v>
      </c>
      <c r="J445" t="e">
        <f>VLOOKUP($C445,'Entries '!$A$2:$H$2000,8,FALSE)</f>
        <v>#N/A</v>
      </c>
      <c r="K445" t="e">
        <f>VLOOKUP($C445,'Entries '!$A$2:$K$2000,9,FALSE)</f>
        <v>#N/A</v>
      </c>
      <c r="L445" t="e">
        <f>VLOOKUP($C445,'Entries '!$A$2:$K$2000,10,FALSE)</f>
        <v>#N/A</v>
      </c>
      <c r="M445" t="e">
        <f>VLOOKUP($C445,'Entries '!$A$2:$K$2000,11,FALSE)</f>
        <v>#N/A</v>
      </c>
      <c r="N445" s="10" t="str">
        <f t="shared" ca="1" si="12"/>
        <v/>
      </c>
    </row>
    <row r="446" spans="1:14">
      <c r="B446" s="13" t="str">
        <f t="shared" ca="1" si="13"/>
        <v/>
      </c>
      <c r="D446" t="e">
        <f>VLOOKUP($C446,'Entries '!$A$2:$H$2000,2,FALSE)</f>
        <v>#N/A</v>
      </c>
      <c r="E446" t="e">
        <f>VLOOKUP($C446,'Entries '!$A$2:$H$2000,3,FALSE)</f>
        <v>#N/A</v>
      </c>
      <c r="F446" t="e">
        <f>VLOOKUP($C446,'Entries '!$A$2:$H$2000,4,FALSE)</f>
        <v>#N/A</v>
      </c>
      <c r="G446" s="4" t="e">
        <f>VLOOKUP($C446,'Entries '!$A$2:$H$2000,5,FALSE)</f>
        <v>#N/A</v>
      </c>
      <c r="H446" s="4" t="e">
        <f>VLOOKUP($C446,'Entries '!$A$2:$H$2000,6,FALSE)</f>
        <v>#N/A</v>
      </c>
      <c r="I446" t="e">
        <f>VLOOKUP($C446,'Entries '!$A$2:$H$2000,7,FALSE)</f>
        <v>#N/A</v>
      </c>
      <c r="J446" t="e">
        <f>VLOOKUP($C446,'Entries '!$A$2:$H$2000,8,FALSE)</f>
        <v>#N/A</v>
      </c>
      <c r="K446" t="e">
        <f>VLOOKUP($C446,'Entries '!$A$2:$K$2000,9,FALSE)</f>
        <v>#N/A</v>
      </c>
      <c r="L446" t="e">
        <f>VLOOKUP($C446,'Entries '!$A$2:$K$2000,10,FALSE)</f>
        <v>#N/A</v>
      </c>
      <c r="M446" t="e">
        <f>VLOOKUP($C446,'Entries '!$A$2:$K$2000,11,FALSE)</f>
        <v>#N/A</v>
      </c>
      <c r="N446" s="10" t="str">
        <f t="shared" ca="1" si="12"/>
        <v/>
      </c>
    </row>
    <row r="447" spans="1:14">
      <c r="B447" s="13" t="str">
        <f t="shared" ca="1" si="13"/>
        <v/>
      </c>
      <c r="D447" t="e">
        <f>VLOOKUP($C447,'Entries '!$A$2:$H$2000,2,FALSE)</f>
        <v>#N/A</v>
      </c>
      <c r="E447" t="e">
        <f>VLOOKUP($C447,'Entries '!$A$2:$H$2000,3,FALSE)</f>
        <v>#N/A</v>
      </c>
      <c r="F447" t="e">
        <f>VLOOKUP($C447,'Entries '!$A$2:$H$2000,4,FALSE)</f>
        <v>#N/A</v>
      </c>
      <c r="G447" s="4" t="e">
        <f>VLOOKUP($C447,'Entries '!$A$2:$H$2000,5,FALSE)</f>
        <v>#N/A</v>
      </c>
      <c r="H447" s="4" t="e">
        <f>VLOOKUP($C447,'Entries '!$A$2:$H$2000,6,FALSE)</f>
        <v>#N/A</v>
      </c>
      <c r="I447" t="e">
        <f>VLOOKUP($C447,'Entries '!$A$2:$H$2000,7,FALSE)</f>
        <v>#N/A</v>
      </c>
      <c r="J447" t="e">
        <f>VLOOKUP($C447,'Entries '!$A$2:$H$2000,8,FALSE)</f>
        <v>#N/A</v>
      </c>
      <c r="K447" t="e">
        <f>VLOOKUP($C447,'Entries '!$A$2:$K$2000,9,FALSE)</f>
        <v>#N/A</v>
      </c>
      <c r="L447" t="e">
        <f>VLOOKUP($C447,'Entries '!$A$2:$K$2000,10,FALSE)</f>
        <v>#N/A</v>
      </c>
      <c r="M447" t="e">
        <f>VLOOKUP($C447,'Entries '!$A$2:$K$2000,11,FALSE)</f>
        <v>#N/A</v>
      </c>
      <c r="N447" s="10" t="str">
        <f t="shared" ca="1" si="12"/>
        <v/>
      </c>
    </row>
    <row r="448" spans="1:14">
      <c r="B448" s="13" t="str">
        <f t="shared" ca="1" si="13"/>
        <v/>
      </c>
      <c r="D448" t="e">
        <f>VLOOKUP($C448,'Entries '!$A$2:$H$2000,2,FALSE)</f>
        <v>#N/A</v>
      </c>
      <c r="E448" t="e">
        <f>VLOOKUP($C448,'Entries '!$A$2:$H$2000,3,FALSE)</f>
        <v>#N/A</v>
      </c>
      <c r="F448" t="e">
        <f>VLOOKUP($C448,'Entries '!$A$2:$H$2000,4,FALSE)</f>
        <v>#N/A</v>
      </c>
      <c r="G448" s="4" t="e">
        <f>VLOOKUP($C448,'Entries '!$A$2:$H$2000,5,FALSE)</f>
        <v>#N/A</v>
      </c>
      <c r="H448" s="4" t="e">
        <f>VLOOKUP($C448,'Entries '!$A$2:$H$2000,6,FALSE)</f>
        <v>#N/A</v>
      </c>
      <c r="I448" t="e">
        <f>VLOOKUP($C448,'Entries '!$A$2:$H$2000,7,FALSE)</f>
        <v>#N/A</v>
      </c>
      <c r="J448" t="e">
        <f>VLOOKUP($C448,'Entries '!$A$2:$H$2000,8,FALSE)</f>
        <v>#N/A</v>
      </c>
      <c r="K448" t="e">
        <f>VLOOKUP($C448,'Entries '!$A$2:$K$2000,9,FALSE)</f>
        <v>#N/A</v>
      </c>
      <c r="L448" t="e">
        <f>VLOOKUP($C448,'Entries '!$A$2:$K$2000,10,FALSE)</f>
        <v>#N/A</v>
      </c>
      <c r="M448" t="e">
        <f>VLOOKUP($C448,'Entries '!$A$2:$K$2000,11,FALSE)</f>
        <v>#N/A</v>
      </c>
      <c r="N448" s="10" t="str">
        <f t="shared" ca="1" si="12"/>
        <v/>
      </c>
    </row>
    <row r="449" spans="2:14">
      <c r="B449" s="13" t="str">
        <f t="shared" ca="1" si="13"/>
        <v/>
      </c>
      <c r="D449" t="e">
        <f>VLOOKUP($C449,'Entries '!$A$2:$H$2000,2,FALSE)</f>
        <v>#N/A</v>
      </c>
      <c r="E449" t="e">
        <f>VLOOKUP($C449,'Entries '!$A$2:$H$2000,3,FALSE)</f>
        <v>#N/A</v>
      </c>
      <c r="F449" t="e">
        <f>VLOOKUP($C449,'Entries '!$A$2:$H$2000,4,FALSE)</f>
        <v>#N/A</v>
      </c>
      <c r="G449" s="4" t="e">
        <f>VLOOKUP($C449,'Entries '!$A$2:$H$2000,5,FALSE)</f>
        <v>#N/A</v>
      </c>
      <c r="H449" s="4" t="e">
        <f>VLOOKUP($C449,'Entries '!$A$2:$H$2000,6,FALSE)</f>
        <v>#N/A</v>
      </c>
      <c r="I449" t="e">
        <f>VLOOKUP($C449,'Entries '!$A$2:$H$2000,7,FALSE)</f>
        <v>#N/A</v>
      </c>
      <c r="J449" t="e">
        <f>VLOOKUP($C449,'Entries '!$A$2:$H$2000,8,FALSE)</f>
        <v>#N/A</v>
      </c>
      <c r="K449" t="e">
        <f>VLOOKUP($C449,'Entries '!$A$2:$K$2000,9,FALSE)</f>
        <v>#N/A</v>
      </c>
      <c r="L449" t="e">
        <f>VLOOKUP($C449,'Entries '!$A$2:$K$2000,10,FALSE)</f>
        <v>#N/A</v>
      </c>
      <c r="M449" t="e">
        <f>VLOOKUP($C449,'Entries '!$A$2:$K$2000,11,FALSE)</f>
        <v>#N/A</v>
      </c>
      <c r="N449" s="10" t="str">
        <f t="shared" ref="N449:N512" ca="1" si="14">IF(C449&lt;&gt;"",IF(N449&lt;&gt;"",N449,NOW()),"")</f>
        <v/>
      </c>
    </row>
    <row r="450" spans="2:14">
      <c r="B450" s="13" t="str">
        <f t="shared" ca="1" si="13"/>
        <v/>
      </c>
      <c r="D450" t="e">
        <f>VLOOKUP($C450,'Entries '!$A$2:$H$2000,2,FALSE)</f>
        <v>#N/A</v>
      </c>
      <c r="E450" t="e">
        <f>VLOOKUP($C450,'Entries '!$A$2:$H$2000,3,FALSE)</f>
        <v>#N/A</v>
      </c>
      <c r="F450" t="e">
        <f>VLOOKUP($C450,'Entries '!$A$2:$H$2000,4,FALSE)</f>
        <v>#N/A</v>
      </c>
      <c r="G450" s="4" t="e">
        <f>VLOOKUP($C450,'Entries '!$A$2:$H$2000,5,FALSE)</f>
        <v>#N/A</v>
      </c>
      <c r="H450" s="4" t="e">
        <f>VLOOKUP($C450,'Entries '!$A$2:$H$2000,6,FALSE)</f>
        <v>#N/A</v>
      </c>
      <c r="I450" t="e">
        <f>VLOOKUP($C450,'Entries '!$A$2:$H$2000,7,FALSE)</f>
        <v>#N/A</v>
      </c>
      <c r="J450" t="e">
        <f>VLOOKUP($C450,'Entries '!$A$2:$H$2000,8,FALSE)</f>
        <v>#N/A</v>
      </c>
      <c r="K450" t="e">
        <f>VLOOKUP($C450,'Entries '!$A$2:$K$2000,9,FALSE)</f>
        <v>#N/A</v>
      </c>
      <c r="L450" t="e">
        <f>VLOOKUP($C450,'Entries '!$A$2:$K$2000,10,FALSE)</f>
        <v>#N/A</v>
      </c>
      <c r="M450" t="e">
        <f>VLOOKUP($C450,'Entries '!$A$2:$K$2000,11,FALSE)</f>
        <v>#N/A</v>
      </c>
      <c r="N450" s="10" t="str">
        <f t="shared" ca="1" si="14"/>
        <v/>
      </c>
    </row>
    <row r="451" spans="2:14">
      <c r="B451" s="13" t="str">
        <f t="shared" ref="B451:B514" ca="1" si="15">IFERROR(TEXT(N451-$N$1,"mm:ss.0"),"")</f>
        <v/>
      </c>
      <c r="D451" t="e">
        <f>VLOOKUP($C451,'Entries '!$A$2:$H$2000,2,FALSE)</f>
        <v>#N/A</v>
      </c>
      <c r="E451" t="e">
        <f>VLOOKUP($C451,'Entries '!$A$2:$H$2000,3,FALSE)</f>
        <v>#N/A</v>
      </c>
      <c r="F451" t="e">
        <f>VLOOKUP($C451,'Entries '!$A$2:$H$2000,4,FALSE)</f>
        <v>#N/A</v>
      </c>
      <c r="G451" s="4" t="e">
        <f>VLOOKUP($C451,'Entries '!$A$2:$H$2000,5,FALSE)</f>
        <v>#N/A</v>
      </c>
      <c r="H451" s="4" t="e">
        <f>VLOOKUP($C451,'Entries '!$A$2:$H$2000,6,FALSE)</f>
        <v>#N/A</v>
      </c>
      <c r="I451" t="e">
        <f>VLOOKUP($C451,'Entries '!$A$2:$H$2000,7,FALSE)</f>
        <v>#N/A</v>
      </c>
      <c r="J451" t="e">
        <f>VLOOKUP($C451,'Entries '!$A$2:$H$2000,8,FALSE)</f>
        <v>#N/A</v>
      </c>
      <c r="K451" t="e">
        <f>VLOOKUP($C451,'Entries '!$A$2:$K$2000,9,FALSE)</f>
        <v>#N/A</v>
      </c>
      <c r="L451" t="e">
        <f>VLOOKUP($C451,'Entries '!$A$2:$K$2000,10,FALSE)</f>
        <v>#N/A</v>
      </c>
      <c r="M451" t="e">
        <f>VLOOKUP($C451,'Entries '!$A$2:$K$2000,11,FALSE)</f>
        <v>#N/A</v>
      </c>
      <c r="N451" s="10" t="str">
        <f t="shared" ca="1" si="14"/>
        <v/>
      </c>
    </row>
    <row r="452" spans="2:14">
      <c r="B452" s="13" t="str">
        <f t="shared" ca="1" si="15"/>
        <v/>
      </c>
      <c r="D452" t="e">
        <f>VLOOKUP($C452,'Entries '!$A$2:$H$2000,2,FALSE)</f>
        <v>#N/A</v>
      </c>
      <c r="E452" t="e">
        <f>VLOOKUP($C452,'Entries '!$A$2:$H$2000,3,FALSE)</f>
        <v>#N/A</v>
      </c>
      <c r="F452" t="e">
        <f>VLOOKUP($C452,'Entries '!$A$2:$H$2000,4,FALSE)</f>
        <v>#N/A</v>
      </c>
      <c r="G452" s="4" t="e">
        <f>VLOOKUP($C452,'Entries '!$A$2:$H$2000,5,FALSE)</f>
        <v>#N/A</v>
      </c>
      <c r="H452" s="4" t="e">
        <f>VLOOKUP($C452,'Entries '!$A$2:$H$2000,6,FALSE)</f>
        <v>#N/A</v>
      </c>
      <c r="I452" t="e">
        <f>VLOOKUP($C452,'Entries '!$A$2:$H$2000,7,FALSE)</f>
        <v>#N/A</v>
      </c>
      <c r="J452" t="e">
        <f>VLOOKUP($C452,'Entries '!$A$2:$H$2000,8,FALSE)</f>
        <v>#N/A</v>
      </c>
      <c r="K452" t="e">
        <f>VLOOKUP($C452,'Entries '!$A$2:$K$2000,9,FALSE)</f>
        <v>#N/A</v>
      </c>
      <c r="L452" t="e">
        <f>VLOOKUP($C452,'Entries '!$A$2:$K$2000,10,FALSE)</f>
        <v>#N/A</v>
      </c>
      <c r="M452" t="e">
        <f>VLOOKUP($C452,'Entries '!$A$2:$K$2000,11,FALSE)</f>
        <v>#N/A</v>
      </c>
      <c r="N452" s="10" t="str">
        <f t="shared" ca="1" si="14"/>
        <v/>
      </c>
    </row>
    <row r="453" spans="2:14">
      <c r="B453" s="13" t="str">
        <f t="shared" ca="1" si="15"/>
        <v/>
      </c>
      <c r="D453" t="e">
        <f>VLOOKUP($C453,'Entries '!$A$2:$H$2000,2,FALSE)</f>
        <v>#N/A</v>
      </c>
      <c r="E453" t="e">
        <f>VLOOKUP($C453,'Entries '!$A$2:$H$2000,3,FALSE)</f>
        <v>#N/A</v>
      </c>
      <c r="F453" t="e">
        <f>VLOOKUP($C453,'Entries '!$A$2:$H$2000,4,FALSE)</f>
        <v>#N/A</v>
      </c>
      <c r="G453" s="4" t="e">
        <f>VLOOKUP($C453,'Entries '!$A$2:$H$2000,5,FALSE)</f>
        <v>#N/A</v>
      </c>
      <c r="H453" s="4" t="e">
        <f>VLOOKUP($C453,'Entries '!$A$2:$H$2000,6,FALSE)</f>
        <v>#N/A</v>
      </c>
      <c r="I453" t="e">
        <f>VLOOKUP($C453,'Entries '!$A$2:$H$2000,7,FALSE)</f>
        <v>#N/A</v>
      </c>
      <c r="J453" t="e">
        <f>VLOOKUP($C453,'Entries '!$A$2:$H$2000,8,FALSE)</f>
        <v>#N/A</v>
      </c>
      <c r="K453" t="e">
        <f>VLOOKUP($C453,'Entries '!$A$2:$K$2000,9,FALSE)</f>
        <v>#N/A</v>
      </c>
      <c r="L453" t="e">
        <f>VLOOKUP($C453,'Entries '!$A$2:$K$2000,10,FALSE)</f>
        <v>#N/A</v>
      </c>
      <c r="M453" t="e">
        <f>VLOOKUP($C453,'Entries '!$A$2:$K$2000,11,FALSE)</f>
        <v>#N/A</v>
      </c>
      <c r="N453" s="10" t="str">
        <f t="shared" ca="1" si="14"/>
        <v/>
      </c>
    </row>
    <row r="454" spans="2:14">
      <c r="B454" s="13" t="str">
        <f t="shared" ca="1" si="15"/>
        <v/>
      </c>
      <c r="D454" t="e">
        <f>VLOOKUP($C454,'Entries '!$A$2:$H$2000,2,FALSE)</f>
        <v>#N/A</v>
      </c>
      <c r="E454" t="e">
        <f>VLOOKUP($C454,'Entries '!$A$2:$H$2000,3,FALSE)</f>
        <v>#N/A</v>
      </c>
      <c r="F454" t="e">
        <f>VLOOKUP($C454,'Entries '!$A$2:$H$2000,4,FALSE)</f>
        <v>#N/A</v>
      </c>
      <c r="G454" s="4" t="e">
        <f>VLOOKUP($C454,'Entries '!$A$2:$H$2000,5,FALSE)</f>
        <v>#N/A</v>
      </c>
      <c r="H454" s="4" t="e">
        <f>VLOOKUP($C454,'Entries '!$A$2:$H$2000,6,FALSE)</f>
        <v>#N/A</v>
      </c>
      <c r="I454" t="e">
        <f>VLOOKUP($C454,'Entries '!$A$2:$H$2000,7,FALSE)</f>
        <v>#N/A</v>
      </c>
      <c r="J454" t="e">
        <f>VLOOKUP($C454,'Entries '!$A$2:$H$2000,8,FALSE)</f>
        <v>#N/A</v>
      </c>
      <c r="K454" t="e">
        <f>VLOOKUP($C454,'Entries '!$A$2:$K$2000,9,FALSE)</f>
        <v>#N/A</v>
      </c>
      <c r="L454" t="e">
        <f>VLOOKUP($C454,'Entries '!$A$2:$K$2000,10,FALSE)</f>
        <v>#N/A</v>
      </c>
      <c r="M454" t="e">
        <f>VLOOKUP($C454,'Entries '!$A$2:$K$2000,11,FALSE)</f>
        <v>#N/A</v>
      </c>
      <c r="N454" s="10" t="str">
        <f t="shared" ca="1" si="14"/>
        <v/>
      </c>
    </row>
    <row r="455" spans="2:14">
      <c r="B455" s="13" t="str">
        <f t="shared" ca="1" si="15"/>
        <v/>
      </c>
      <c r="D455" t="e">
        <f>VLOOKUP($C455,'Entries '!$A$2:$H$2000,2,FALSE)</f>
        <v>#N/A</v>
      </c>
      <c r="E455" t="e">
        <f>VLOOKUP($C455,'Entries '!$A$2:$H$2000,3,FALSE)</f>
        <v>#N/A</v>
      </c>
      <c r="F455" t="e">
        <f>VLOOKUP($C455,'Entries '!$A$2:$H$2000,4,FALSE)</f>
        <v>#N/A</v>
      </c>
      <c r="G455" s="4" t="e">
        <f>VLOOKUP($C455,'Entries '!$A$2:$H$2000,5,FALSE)</f>
        <v>#N/A</v>
      </c>
      <c r="H455" s="4" t="e">
        <f>VLOOKUP($C455,'Entries '!$A$2:$H$2000,6,FALSE)</f>
        <v>#N/A</v>
      </c>
      <c r="I455" t="e">
        <f>VLOOKUP($C455,'Entries '!$A$2:$H$2000,7,FALSE)</f>
        <v>#N/A</v>
      </c>
      <c r="J455" t="e">
        <f>VLOOKUP($C455,'Entries '!$A$2:$H$2000,8,FALSE)</f>
        <v>#N/A</v>
      </c>
      <c r="K455" t="e">
        <f>VLOOKUP($C455,'Entries '!$A$2:$K$2000,9,FALSE)</f>
        <v>#N/A</v>
      </c>
      <c r="L455" t="e">
        <f>VLOOKUP($C455,'Entries '!$A$2:$K$2000,10,FALSE)</f>
        <v>#N/A</v>
      </c>
      <c r="M455" t="e">
        <f>VLOOKUP($C455,'Entries '!$A$2:$K$2000,11,FALSE)</f>
        <v>#N/A</v>
      </c>
      <c r="N455" s="10" t="str">
        <f t="shared" ca="1" si="14"/>
        <v/>
      </c>
    </row>
    <row r="456" spans="2:14">
      <c r="B456" s="13" t="str">
        <f t="shared" ca="1" si="15"/>
        <v/>
      </c>
      <c r="D456" t="e">
        <f>VLOOKUP($C456,'Entries '!$A$2:$H$2000,2,FALSE)</f>
        <v>#N/A</v>
      </c>
      <c r="E456" t="e">
        <f>VLOOKUP($C456,'Entries '!$A$2:$H$2000,3,FALSE)</f>
        <v>#N/A</v>
      </c>
      <c r="F456" t="e">
        <f>VLOOKUP($C456,'Entries '!$A$2:$H$2000,4,FALSE)</f>
        <v>#N/A</v>
      </c>
      <c r="G456" s="4" t="e">
        <f>VLOOKUP($C456,'Entries '!$A$2:$H$2000,5,FALSE)</f>
        <v>#N/A</v>
      </c>
      <c r="H456" s="4" t="e">
        <f>VLOOKUP($C456,'Entries '!$A$2:$H$2000,6,FALSE)</f>
        <v>#N/A</v>
      </c>
      <c r="I456" t="e">
        <f>VLOOKUP($C456,'Entries '!$A$2:$H$2000,7,FALSE)</f>
        <v>#N/A</v>
      </c>
      <c r="J456" t="e">
        <f>VLOOKUP($C456,'Entries '!$A$2:$H$2000,8,FALSE)</f>
        <v>#N/A</v>
      </c>
      <c r="K456" t="e">
        <f>VLOOKUP($C456,'Entries '!$A$2:$K$2000,9,FALSE)</f>
        <v>#N/A</v>
      </c>
      <c r="L456" t="e">
        <f>VLOOKUP($C456,'Entries '!$A$2:$K$2000,10,FALSE)</f>
        <v>#N/A</v>
      </c>
      <c r="M456" t="e">
        <f>VLOOKUP($C456,'Entries '!$A$2:$K$2000,11,FALSE)</f>
        <v>#N/A</v>
      </c>
      <c r="N456" s="10" t="str">
        <f t="shared" ca="1" si="14"/>
        <v/>
      </c>
    </row>
    <row r="457" spans="2:14">
      <c r="B457" s="13" t="str">
        <f t="shared" ca="1" si="15"/>
        <v/>
      </c>
      <c r="D457" t="e">
        <f>VLOOKUP($C457,'Entries '!$A$2:$H$2000,2,FALSE)</f>
        <v>#N/A</v>
      </c>
      <c r="E457" t="e">
        <f>VLOOKUP($C457,'Entries '!$A$2:$H$2000,3,FALSE)</f>
        <v>#N/A</v>
      </c>
      <c r="F457" t="e">
        <f>VLOOKUP($C457,'Entries '!$A$2:$H$2000,4,FALSE)</f>
        <v>#N/A</v>
      </c>
      <c r="G457" s="4" t="e">
        <f>VLOOKUP($C457,'Entries '!$A$2:$H$2000,5,FALSE)</f>
        <v>#N/A</v>
      </c>
      <c r="H457" s="4" t="e">
        <f>VLOOKUP($C457,'Entries '!$A$2:$H$2000,6,FALSE)</f>
        <v>#N/A</v>
      </c>
      <c r="I457" t="e">
        <f>VLOOKUP($C457,'Entries '!$A$2:$H$2000,7,FALSE)</f>
        <v>#N/A</v>
      </c>
      <c r="J457" t="e">
        <f>VLOOKUP($C457,'Entries '!$A$2:$H$2000,8,FALSE)</f>
        <v>#N/A</v>
      </c>
      <c r="K457" t="e">
        <f>VLOOKUP($C457,'Entries '!$A$2:$K$2000,9,FALSE)</f>
        <v>#N/A</v>
      </c>
      <c r="L457" t="e">
        <f>VLOOKUP($C457,'Entries '!$A$2:$K$2000,10,FALSE)</f>
        <v>#N/A</v>
      </c>
      <c r="M457" t="e">
        <f>VLOOKUP($C457,'Entries '!$A$2:$K$2000,11,FALSE)</f>
        <v>#N/A</v>
      </c>
      <c r="N457" s="10" t="str">
        <f t="shared" ca="1" si="14"/>
        <v/>
      </c>
    </row>
    <row r="458" spans="2:14">
      <c r="B458" s="13" t="str">
        <f t="shared" ca="1" si="15"/>
        <v/>
      </c>
      <c r="D458" t="e">
        <f>VLOOKUP($C458,'Entries '!$A$2:$H$2000,2,FALSE)</f>
        <v>#N/A</v>
      </c>
      <c r="E458" t="e">
        <f>VLOOKUP($C458,'Entries '!$A$2:$H$2000,3,FALSE)</f>
        <v>#N/A</v>
      </c>
      <c r="F458" t="e">
        <f>VLOOKUP($C458,'Entries '!$A$2:$H$2000,4,FALSE)</f>
        <v>#N/A</v>
      </c>
      <c r="G458" s="4" t="e">
        <f>VLOOKUP($C458,'Entries '!$A$2:$H$2000,5,FALSE)</f>
        <v>#N/A</v>
      </c>
      <c r="H458" s="4" t="e">
        <f>VLOOKUP($C458,'Entries '!$A$2:$H$2000,6,FALSE)</f>
        <v>#N/A</v>
      </c>
      <c r="I458" t="e">
        <f>VLOOKUP($C458,'Entries '!$A$2:$H$2000,7,FALSE)</f>
        <v>#N/A</v>
      </c>
      <c r="J458" t="e">
        <f>VLOOKUP($C458,'Entries '!$A$2:$H$2000,8,FALSE)</f>
        <v>#N/A</v>
      </c>
      <c r="K458" t="e">
        <f>VLOOKUP($C458,'Entries '!$A$2:$K$2000,9,FALSE)</f>
        <v>#N/A</v>
      </c>
      <c r="L458" t="e">
        <f>VLOOKUP($C458,'Entries '!$A$2:$K$2000,10,FALSE)</f>
        <v>#N/A</v>
      </c>
      <c r="M458" t="e">
        <f>VLOOKUP($C458,'Entries '!$A$2:$K$2000,11,FALSE)</f>
        <v>#N/A</v>
      </c>
      <c r="N458" s="10" t="str">
        <f t="shared" ca="1" si="14"/>
        <v/>
      </c>
    </row>
    <row r="459" spans="2:14">
      <c r="B459" s="13" t="str">
        <f t="shared" ca="1" si="15"/>
        <v/>
      </c>
      <c r="D459" t="e">
        <f>VLOOKUP($C459,'Entries '!$A$2:$H$2000,2,FALSE)</f>
        <v>#N/A</v>
      </c>
      <c r="E459" t="e">
        <f>VLOOKUP($C459,'Entries '!$A$2:$H$2000,3,FALSE)</f>
        <v>#N/A</v>
      </c>
      <c r="F459" t="e">
        <f>VLOOKUP($C459,'Entries '!$A$2:$H$2000,4,FALSE)</f>
        <v>#N/A</v>
      </c>
      <c r="G459" s="4" t="e">
        <f>VLOOKUP($C459,'Entries '!$A$2:$H$2000,5,FALSE)</f>
        <v>#N/A</v>
      </c>
      <c r="H459" s="4" t="e">
        <f>VLOOKUP($C459,'Entries '!$A$2:$H$2000,6,FALSE)</f>
        <v>#N/A</v>
      </c>
      <c r="I459" t="e">
        <f>VLOOKUP($C459,'Entries '!$A$2:$H$2000,7,FALSE)</f>
        <v>#N/A</v>
      </c>
      <c r="J459" t="e">
        <f>VLOOKUP($C459,'Entries '!$A$2:$H$2000,8,FALSE)</f>
        <v>#N/A</v>
      </c>
      <c r="K459" t="e">
        <f>VLOOKUP($C459,'Entries '!$A$2:$K$2000,9,FALSE)</f>
        <v>#N/A</v>
      </c>
      <c r="L459" t="e">
        <f>VLOOKUP($C459,'Entries '!$A$2:$K$2000,10,FALSE)</f>
        <v>#N/A</v>
      </c>
      <c r="M459" t="e">
        <f>VLOOKUP($C459,'Entries '!$A$2:$K$2000,11,FALSE)</f>
        <v>#N/A</v>
      </c>
      <c r="N459" s="10" t="str">
        <f t="shared" ca="1" si="14"/>
        <v/>
      </c>
    </row>
    <row r="460" spans="2:14">
      <c r="B460" s="13" t="str">
        <f t="shared" ca="1" si="15"/>
        <v/>
      </c>
      <c r="D460" t="e">
        <f>VLOOKUP($C460,'Entries '!$A$2:$H$2000,2,FALSE)</f>
        <v>#N/A</v>
      </c>
      <c r="E460" t="e">
        <f>VLOOKUP($C460,'Entries '!$A$2:$H$2000,3,FALSE)</f>
        <v>#N/A</v>
      </c>
      <c r="F460" t="e">
        <f>VLOOKUP($C460,'Entries '!$A$2:$H$2000,4,FALSE)</f>
        <v>#N/A</v>
      </c>
      <c r="G460" s="4" t="e">
        <f>VLOOKUP($C460,'Entries '!$A$2:$H$2000,5,FALSE)</f>
        <v>#N/A</v>
      </c>
      <c r="H460" s="4" t="e">
        <f>VLOOKUP($C460,'Entries '!$A$2:$H$2000,6,FALSE)</f>
        <v>#N/A</v>
      </c>
      <c r="I460" t="e">
        <f>VLOOKUP($C460,'Entries '!$A$2:$H$2000,7,FALSE)</f>
        <v>#N/A</v>
      </c>
      <c r="J460" t="e">
        <f>VLOOKUP($C460,'Entries '!$A$2:$H$2000,8,FALSE)</f>
        <v>#N/A</v>
      </c>
      <c r="K460" t="e">
        <f>VLOOKUP($C460,'Entries '!$A$2:$K$2000,9,FALSE)</f>
        <v>#N/A</v>
      </c>
      <c r="L460" t="e">
        <f>VLOOKUP($C460,'Entries '!$A$2:$K$2000,10,FALSE)</f>
        <v>#N/A</v>
      </c>
      <c r="M460" t="e">
        <f>VLOOKUP($C460,'Entries '!$A$2:$K$2000,11,FALSE)</f>
        <v>#N/A</v>
      </c>
      <c r="N460" s="10" t="str">
        <f t="shared" ca="1" si="14"/>
        <v/>
      </c>
    </row>
    <row r="461" spans="2:14">
      <c r="B461" s="13" t="str">
        <f t="shared" ca="1" si="15"/>
        <v/>
      </c>
      <c r="D461" t="e">
        <f>VLOOKUP($C461,'Entries '!$A$2:$H$2000,2,FALSE)</f>
        <v>#N/A</v>
      </c>
      <c r="E461" t="e">
        <f>VLOOKUP($C461,'Entries '!$A$2:$H$2000,3,FALSE)</f>
        <v>#N/A</v>
      </c>
      <c r="F461" t="e">
        <f>VLOOKUP($C461,'Entries '!$A$2:$H$2000,4,FALSE)</f>
        <v>#N/A</v>
      </c>
      <c r="G461" s="4" t="e">
        <f>VLOOKUP($C461,'Entries '!$A$2:$H$2000,5,FALSE)</f>
        <v>#N/A</v>
      </c>
      <c r="H461" s="4" t="e">
        <f>VLOOKUP($C461,'Entries '!$A$2:$H$2000,6,FALSE)</f>
        <v>#N/A</v>
      </c>
      <c r="I461" t="e">
        <f>VLOOKUP($C461,'Entries '!$A$2:$H$2000,7,FALSE)</f>
        <v>#N/A</v>
      </c>
      <c r="J461" t="e">
        <f>VLOOKUP($C461,'Entries '!$A$2:$H$2000,8,FALSE)</f>
        <v>#N/A</v>
      </c>
      <c r="K461" t="e">
        <f>VLOOKUP($C461,'Entries '!$A$2:$K$2000,9,FALSE)</f>
        <v>#N/A</v>
      </c>
      <c r="L461" t="e">
        <f>VLOOKUP($C461,'Entries '!$A$2:$K$2000,10,FALSE)</f>
        <v>#N/A</v>
      </c>
      <c r="M461" t="e">
        <f>VLOOKUP($C461,'Entries '!$A$2:$K$2000,11,FALSE)</f>
        <v>#N/A</v>
      </c>
      <c r="N461" s="10" t="str">
        <f t="shared" ca="1" si="14"/>
        <v/>
      </c>
    </row>
    <row r="462" spans="2:14">
      <c r="B462" s="13" t="str">
        <f t="shared" ca="1" si="15"/>
        <v/>
      </c>
      <c r="D462" t="e">
        <f>VLOOKUP($C462,'Entries '!$A$2:$H$2000,2,FALSE)</f>
        <v>#N/A</v>
      </c>
      <c r="E462" t="e">
        <f>VLOOKUP($C462,'Entries '!$A$2:$H$2000,3,FALSE)</f>
        <v>#N/A</v>
      </c>
      <c r="F462" t="e">
        <f>VLOOKUP($C462,'Entries '!$A$2:$H$2000,4,FALSE)</f>
        <v>#N/A</v>
      </c>
      <c r="G462" s="4" t="e">
        <f>VLOOKUP($C462,'Entries '!$A$2:$H$2000,5,FALSE)</f>
        <v>#N/A</v>
      </c>
      <c r="H462" s="4" t="e">
        <f>VLOOKUP($C462,'Entries '!$A$2:$H$2000,6,FALSE)</f>
        <v>#N/A</v>
      </c>
      <c r="I462" t="e">
        <f>VLOOKUP($C462,'Entries '!$A$2:$H$2000,7,FALSE)</f>
        <v>#N/A</v>
      </c>
      <c r="J462" t="e">
        <f>VLOOKUP($C462,'Entries '!$A$2:$H$2000,8,FALSE)</f>
        <v>#N/A</v>
      </c>
      <c r="K462" t="e">
        <f>VLOOKUP($C462,'Entries '!$A$2:$K$2000,9,FALSE)</f>
        <v>#N/A</v>
      </c>
      <c r="L462" t="e">
        <f>VLOOKUP($C462,'Entries '!$A$2:$K$2000,10,FALSE)</f>
        <v>#N/A</v>
      </c>
      <c r="M462" t="e">
        <f>VLOOKUP($C462,'Entries '!$A$2:$K$2000,11,FALSE)</f>
        <v>#N/A</v>
      </c>
      <c r="N462" s="10" t="str">
        <f t="shared" ca="1" si="14"/>
        <v/>
      </c>
    </row>
    <row r="463" spans="2:14">
      <c r="B463" s="13" t="str">
        <f t="shared" ca="1" si="15"/>
        <v/>
      </c>
      <c r="D463" t="e">
        <f>VLOOKUP($C463,'Entries '!$A$2:$H$2000,2,FALSE)</f>
        <v>#N/A</v>
      </c>
      <c r="E463" t="e">
        <f>VLOOKUP($C463,'Entries '!$A$2:$H$2000,3,FALSE)</f>
        <v>#N/A</v>
      </c>
      <c r="F463" t="e">
        <f>VLOOKUP($C463,'Entries '!$A$2:$H$2000,4,FALSE)</f>
        <v>#N/A</v>
      </c>
      <c r="G463" s="4" t="e">
        <f>VLOOKUP($C463,'Entries '!$A$2:$H$2000,5,FALSE)</f>
        <v>#N/A</v>
      </c>
      <c r="H463" s="4" t="e">
        <f>VLOOKUP($C463,'Entries '!$A$2:$H$2000,6,FALSE)</f>
        <v>#N/A</v>
      </c>
      <c r="I463" t="e">
        <f>VLOOKUP($C463,'Entries '!$A$2:$H$2000,7,FALSE)</f>
        <v>#N/A</v>
      </c>
      <c r="J463" t="e">
        <f>VLOOKUP($C463,'Entries '!$A$2:$H$2000,8,FALSE)</f>
        <v>#N/A</v>
      </c>
      <c r="K463" t="e">
        <f>VLOOKUP($C463,'Entries '!$A$2:$K$2000,9,FALSE)</f>
        <v>#N/A</v>
      </c>
      <c r="L463" t="e">
        <f>VLOOKUP($C463,'Entries '!$A$2:$K$2000,10,FALSE)</f>
        <v>#N/A</v>
      </c>
      <c r="M463" t="e">
        <f>VLOOKUP($C463,'Entries '!$A$2:$K$2000,11,FALSE)</f>
        <v>#N/A</v>
      </c>
      <c r="N463" s="10" t="str">
        <f t="shared" ca="1" si="14"/>
        <v/>
      </c>
    </row>
    <row r="464" spans="2:14">
      <c r="B464" s="13" t="str">
        <f t="shared" ca="1" si="15"/>
        <v/>
      </c>
      <c r="D464" t="e">
        <f>VLOOKUP($C464,'Entries '!$A$2:$H$2000,2,FALSE)</f>
        <v>#N/A</v>
      </c>
      <c r="E464" t="e">
        <f>VLOOKUP($C464,'Entries '!$A$2:$H$2000,3,FALSE)</f>
        <v>#N/A</v>
      </c>
      <c r="F464" t="e">
        <f>VLOOKUP($C464,'Entries '!$A$2:$H$2000,4,FALSE)</f>
        <v>#N/A</v>
      </c>
      <c r="G464" s="4" t="e">
        <f>VLOOKUP($C464,'Entries '!$A$2:$H$2000,5,FALSE)</f>
        <v>#N/A</v>
      </c>
      <c r="H464" s="4" t="e">
        <f>VLOOKUP($C464,'Entries '!$A$2:$H$2000,6,FALSE)</f>
        <v>#N/A</v>
      </c>
      <c r="I464" t="e">
        <f>VLOOKUP($C464,'Entries '!$A$2:$H$2000,7,FALSE)</f>
        <v>#N/A</v>
      </c>
      <c r="J464" t="e">
        <f>VLOOKUP($C464,'Entries '!$A$2:$H$2000,8,FALSE)</f>
        <v>#N/A</v>
      </c>
      <c r="K464" t="e">
        <f>VLOOKUP($C464,'Entries '!$A$2:$K$2000,9,FALSE)</f>
        <v>#N/A</v>
      </c>
      <c r="L464" t="e">
        <f>VLOOKUP($C464,'Entries '!$A$2:$K$2000,10,FALSE)</f>
        <v>#N/A</v>
      </c>
      <c r="M464" t="e">
        <f>VLOOKUP($C464,'Entries '!$A$2:$K$2000,11,FALSE)</f>
        <v>#N/A</v>
      </c>
      <c r="N464" s="10" t="str">
        <f t="shared" ca="1" si="14"/>
        <v/>
      </c>
    </row>
    <row r="465" spans="2:14">
      <c r="B465" s="13" t="str">
        <f t="shared" ca="1" si="15"/>
        <v/>
      </c>
      <c r="D465" t="e">
        <f>VLOOKUP($C465,'Entries '!$A$2:$H$2000,2,FALSE)</f>
        <v>#N/A</v>
      </c>
      <c r="E465" t="e">
        <f>VLOOKUP($C465,'Entries '!$A$2:$H$2000,3,FALSE)</f>
        <v>#N/A</v>
      </c>
      <c r="F465" t="e">
        <f>VLOOKUP($C465,'Entries '!$A$2:$H$2000,4,FALSE)</f>
        <v>#N/A</v>
      </c>
      <c r="G465" s="4" t="e">
        <f>VLOOKUP($C465,'Entries '!$A$2:$H$2000,5,FALSE)</f>
        <v>#N/A</v>
      </c>
      <c r="H465" s="4" t="e">
        <f>VLOOKUP($C465,'Entries '!$A$2:$H$2000,6,FALSE)</f>
        <v>#N/A</v>
      </c>
      <c r="I465" t="e">
        <f>VLOOKUP($C465,'Entries '!$A$2:$H$2000,7,FALSE)</f>
        <v>#N/A</v>
      </c>
      <c r="J465" t="e">
        <f>VLOOKUP($C465,'Entries '!$A$2:$H$2000,8,FALSE)</f>
        <v>#N/A</v>
      </c>
      <c r="K465" t="e">
        <f>VLOOKUP($C465,'Entries '!$A$2:$K$2000,9,FALSE)</f>
        <v>#N/A</v>
      </c>
      <c r="L465" t="e">
        <f>VLOOKUP($C465,'Entries '!$A$2:$K$2000,10,FALSE)</f>
        <v>#N/A</v>
      </c>
      <c r="M465" t="e">
        <f>VLOOKUP($C465,'Entries '!$A$2:$K$2000,11,FALSE)</f>
        <v>#N/A</v>
      </c>
      <c r="N465" s="10" t="str">
        <f t="shared" ca="1" si="14"/>
        <v/>
      </c>
    </row>
    <row r="466" spans="2:14">
      <c r="B466" s="13" t="str">
        <f t="shared" ca="1" si="15"/>
        <v/>
      </c>
      <c r="D466" t="e">
        <f>VLOOKUP($C466,'Entries '!$A$2:$H$2000,2,FALSE)</f>
        <v>#N/A</v>
      </c>
      <c r="E466" t="e">
        <f>VLOOKUP($C466,'Entries '!$A$2:$H$2000,3,FALSE)</f>
        <v>#N/A</v>
      </c>
      <c r="F466" t="e">
        <f>VLOOKUP($C466,'Entries '!$A$2:$H$2000,4,FALSE)</f>
        <v>#N/A</v>
      </c>
      <c r="G466" s="4" t="e">
        <f>VLOOKUP($C466,'Entries '!$A$2:$H$2000,5,FALSE)</f>
        <v>#N/A</v>
      </c>
      <c r="H466" s="4" t="e">
        <f>VLOOKUP($C466,'Entries '!$A$2:$H$2000,6,FALSE)</f>
        <v>#N/A</v>
      </c>
      <c r="I466" t="e">
        <f>VLOOKUP($C466,'Entries '!$A$2:$H$2000,7,FALSE)</f>
        <v>#N/A</v>
      </c>
      <c r="J466" t="e">
        <f>VLOOKUP($C466,'Entries '!$A$2:$H$2000,8,FALSE)</f>
        <v>#N/A</v>
      </c>
      <c r="K466" t="e">
        <f>VLOOKUP($C466,'Entries '!$A$2:$K$2000,9,FALSE)</f>
        <v>#N/A</v>
      </c>
      <c r="L466" t="e">
        <f>VLOOKUP($C466,'Entries '!$A$2:$K$2000,10,FALSE)</f>
        <v>#N/A</v>
      </c>
      <c r="M466" t="e">
        <f>VLOOKUP($C466,'Entries '!$A$2:$K$2000,11,FALSE)</f>
        <v>#N/A</v>
      </c>
      <c r="N466" s="10" t="str">
        <f t="shared" ca="1" si="14"/>
        <v/>
      </c>
    </row>
    <row r="467" spans="2:14">
      <c r="B467" s="13" t="str">
        <f t="shared" ca="1" si="15"/>
        <v/>
      </c>
      <c r="D467" t="e">
        <f>VLOOKUP($C467,'Entries '!$A$2:$H$2000,2,FALSE)</f>
        <v>#N/A</v>
      </c>
      <c r="E467" t="e">
        <f>VLOOKUP($C467,'Entries '!$A$2:$H$2000,3,FALSE)</f>
        <v>#N/A</v>
      </c>
      <c r="F467" t="e">
        <f>VLOOKUP($C467,'Entries '!$A$2:$H$2000,4,FALSE)</f>
        <v>#N/A</v>
      </c>
      <c r="G467" s="4" t="e">
        <f>VLOOKUP($C467,'Entries '!$A$2:$H$2000,5,FALSE)</f>
        <v>#N/A</v>
      </c>
      <c r="H467" s="4" t="e">
        <f>VLOOKUP($C467,'Entries '!$A$2:$H$2000,6,FALSE)</f>
        <v>#N/A</v>
      </c>
      <c r="I467" t="e">
        <f>VLOOKUP($C467,'Entries '!$A$2:$H$2000,7,FALSE)</f>
        <v>#N/A</v>
      </c>
      <c r="J467" t="e">
        <f>VLOOKUP($C467,'Entries '!$A$2:$H$2000,8,FALSE)</f>
        <v>#N/A</v>
      </c>
      <c r="K467" t="e">
        <f>VLOOKUP($C467,'Entries '!$A$2:$K$2000,9,FALSE)</f>
        <v>#N/A</v>
      </c>
      <c r="L467" t="e">
        <f>VLOOKUP($C467,'Entries '!$A$2:$K$2000,10,FALSE)</f>
        <v>#N/A</v>
      </c>
      <c r="M467" t="e">
        <f>VLOOKUP($C467,'Entries '!$A$2:$K$2000,11,FALSE)</f>
        <v>#N/A</v>
      </c>
      <c r="N467" s="10" t="str">
        <f t="shared" ca="1" si="14"/>
        <v/>
      </c>
    </row>
    <row r="468" spans="2:14">
      <c r="B468" s="13" t="str">
        <f t="shared" ca="1" si="15"/>
        <v/>
      </c>
      <c r="D468" t="e">
        <f>VLOOKUP($C468,'Entries '!$A$2:$H$2000,2,FALSE)</f>
        <v>#N/A</v>
      </c>
      <c r="E468" t="e">
        <f>VLOOKUP($C468,'Entries '!$A$2:$H$2000,3,FALSE)</f>
        <v>#N/A</v>
      </c>
      <c r="F468" t="e">
        <f>VLOOKUP($C468,'Entries '!$A$2:$H$2000,4,FALSE)</f>
        <v>#N/A</v>
      </c>
      <c r="G468" s="4" t="e">
        <f>VLOOKUP($C468,'Entries '!$A$2:$H$2000,5,FALSE)</f>
        <v>#N/A</v>
      </c>
      <c r="H468" s="4" t="e">
        <f>VLOOKUP($C468,'Entries '!$A$2:$H$2000,6,FALSE)</f>
        <v>#N/A</v>
      </c>
      <c r="I468" t="e">
        <f>VLOOKUP($C468,'Entries '!$A$2:$H$2000,7,FALSE)</f>
        <v>#N/A</v>
      </c>
      <c r="J468" t="e">
        <f>VLOOKUP($C468,'Entries '!$A$2:$H$2000,8,FALSE)</f>
        <v>#N/A</v>
      </c>
      <c r="K468" t="e">
        <f>VLOOKUP($C468,'Entries '!$A$2:$K$2000,9,FALSE)</f>
        <v>#N/A</v>
      </c>
      <c r="L468" t="e">
        <f>VLOOKUP($C468,'Entries '!$A$2:$K$2000,10,FALSE)</f>
        <v>#N/A</v>
      </c>
      <c r="M468" t="e">
        <f>VLOOKUP($C468,'Entries '!$A$2:$K$2000,11,FALSE)</f>
        <v>#N/A</v>
      </c>
      <c r="N468" s="10" t="str">
        <f t="shared" ca="1" si="14"/>
        <v/>
      </c>
    </row>
    <row r="469" spans="2:14">
      <c r="B469" s="13" t="str">
        <f t="shared" ca="1" si="15"/>
        <v/>
      </c>
      <c r="D469" t="e">
        <f>VLOOKUP($C469,'Entries '!$A$2:$H$2000,2,FALSE)</f>
        <v>#N/A</v>
      </c>
      <c r="E469" t="e">
        <f>VLOOKUP($C469,'Entries '!$A$2:$H$2000,3,FALSE)</f>
        <v>#N/A</v>
      </c>
      <c r="F469" t="e">
        <f>VLOOKUP($C469,'Entries '!$A$2:$H$2000,4,FALSE)</f>
        <v>#N/A</v>
      </c>
      <c r="G469" s="4" t="e">
        <f>VLOOKUP($C469,'Entries '!$A$2:$H$2000,5,FALSE)</f>
        <v>#N/A</v>
      </c>
      <c r="H469" s="4" t="e">
        <f>VLOOKUP($C469,'Entries '!$A$2:$H$2000,6,FALSE)</f>
        <v>#N/A</v>
      </c>
      <c r="I469" t="e">
        <f>VLOOKUP($C469,'Entries '!$A$2:$H$2000,7,FALSE)</f>
        <v>#N/A</v>
      </c>
      <c r="J469" t="e">
        <f>VLOOKUP($C469,'Entries '!$A$2:$H$2000,8,FALSE)</f>
        <v>#N/A</v>
      </c>
      <c r="K469" t="e">
        <f>VLOOKUP($C469,'Entries '!$A$2:$K$2000,9,FALSE)</f>
        <v>#N/A</v>
      </c>
      <c r="L469" t="e">
        <f>VLOOKUP($C469,'Entries '!$A$2:$K$2000,10,FALSE)</f>
        <v>#N/A</v>
      </c>
      <c r="M469" t="e">
        <f>VLOOKUP($C469,'Entries '!$A$2:$K$2000,11,FALSE)</f>
        <v>#N/A</v>
      </c>
      <c r="N469" s="10" t="str">
        <f t="shared" ca="1" si="14"/>
        <v/>
      </c>
    </row>
    <row r="470" spans="2:14">
      <c r="B470" s="13" t="str">
        <f t="shared" ca="1" si="15"/>
        <v/>
      </c>
      <c r="D470" t="e">
        <f>VLOOKUP($C470,'Entries '!$A$2:$H$2000,2,FALSE)</f>
        <v>#N/A</v>
      </c>
      <c r="E470" t="e">
        <f>VLOOKUP($C470,'Entries '!$A$2:$H$2000,3,FALSE)</f>
        <v>#N/A</v>
      </c>
      <c r="F470" t="e">
        <f>VLOOKUP($C470,'Entries '!$A$2:$H$2000,4,FALSE)</f>
        <v>#N/A</v>
      </c>
      <c r="G470" s="4" t="e">
        <f>VLOOKUP($C470,'Entries '!$A$2:$H$2000,5,FALSE)</f>
        <v>#N/A</v>
      </c>
      <c r="H470" s="4" t="e">
        <f>VLOOKUP($C470,'Entries '!$A$2:$H$2000,6,FALSE)</f>
        <v>#N/A</v>
      </c>
      <c r="I470" t="e">
        <f>VLOOKUP($C470,'Entries '!$A$2:$H$2000,7,FALSE)</f>
        <v>#N/A</v>
      </c>
      <c r="J470" t="e">
        <f>VLOOKUP($C470,'Entries '!$A$2:$H$2000,8,FALSE)</f>
        <v>#N/A</v>
      </c>
      <c r="K470" t="e">
        <f>VLOOKUP($C470,'Entries '!$A$2:$K$2000,9,FALSE)</f>
        <v>#N/A</v>
      </c>
      <c r="L470" t="e">
        <f>VLOOKUP($C470,'Entries '!$A$2:$K$2000,10,FALSE)</f>
        <v>#N/A</v>
      </c>
      <c r="M470" t="e">
        <f>VLOOKUP($C470,'Entries '!$A$2:$K$2000,11,FALSE)</f>
        <v>#N/A</v>
      </c>
      <c r="N470" s="10" t="str">
        <f t="shared" ca="1" si="14"/>
        <v/>
      </c>
    </row>
    <row r="471" spans="2:14">
      <c r="B471" s="13" t="str">
        <f t="shared" ca="1" si="15"/>
        <v/>
      </c>
      <c r="D471" t="e">
        <f>VLOOKUP($C471,'Entries '!$A$2:$H$2000,2,FALSE)</f>
        <v>#N/A</v>
      </c>
      <c r="E471" t="e">
        <f>VLOOKUP($C471,'Entries '!$A$2:$H$2000,3,FALSE)</f>
        <v>#N/A</v>
      </c>
      <c r="F471" t="e">
        <f>VLOOKUP($C471,'Entries '!$A$2:$H$2000,4,FALSE)</f>
        <v>#N/A</v>
      </c>
      <c r="G471" s="4" t="e">
        <f>VLOOKUP($C471,'Entries '!$A$2:$H$2000,5,FALSE)</f>
        <v>#N/A</v>
      </c>
      <c r="H471" s="4" t="e">
        <f>VLOOKUP($C471,'Entries '!$A$2:$H$2000,6,FALSE)</f>
        <v>#N/A</v>
      </c>
      <c r="I471" t="e">
        <f>VLOOKUP($C471,'Entries '!$A$2:$H$2000,7,FALSE)</f>
        <v>#N/A</v>
      </c>
      <c r="J471" t="e">
        <f>VLOOKUP($C471,'Entries '!$A$2:$H$2000,8,FALSE)</f>
        <v>#N/A</v>
      </c>
      <c r="K471" t="e">
        <f>VLOOKUP($C471,'Entries '!$A$2:$K$2000,9,FALSE)</f>
        <v>#N/A</v>
      </c>
      <c r="L471" t="e">
        <f>VLOOKUP($C471,'Entries '!$A$2:$K$2000,10,FALSE)</f>
        <v>#N/A</v>
      </c>
      <c r="M471" t="e">
        <f>VLOOKUP($C471,'Entries '!$A$2:$K$2000,11,FALSE)</f>
        <v>#N/A</v>
      </c>
      <c r="N471" s="10" t="str">
        <f t="shared" ca="1" si="14"/>
        <v/>
      </c>
    </row>
    <row r="472" spans="2:14">
      <c r="B472" s="13" t="str">
        <f t="shared" ca="1" si="15"/>
        <v/>
      </c>
      <c r="D472" t="e">
        <f>VLOOKUP($C472,'Entries '!$A$2:$H$2000,2,FALSE)</f>
        <v>#N/A</v>
      </c>
      <c r="E472" t="e">
        <f>VLOOKUP($C472,'Entries '!$A$2:$H$2000,3,FALSE)</f>
        <v>#N/A</v>
      </c>
      <c r="F472" t="e">
        <f>VLOOKUP($C472,'Entries '!$A$2:$H$2000,4,FALSE)</f>
        <v>#N/A</v>
      </c>
      <c r="G472" s="4" t="e">
        <f>VLOOKUP($C472,'Entries '!$A$2:$H$2000,5,FALSE)</f>
        <v>#N/A</v>
      </c>
      <c r="H472" s="4" t="e">
        <f>VLOOKUP($C472,'Entries '!$A$2:$H$2000,6,FALSE)</f>
        <v>#N/A</v>
      </c>
      <c r="I472" t="e">
        <f>VLOOKUP($C472,'Entries '!$A$2:$H$2000,7,FALSE)</f>
        <v>#N/A</v>
      </c>
      <c r="J472" t="e">
        <f>VLOOKUP($C472,'Entries '!$A$2:$H$2000,8,FALSE)</f>
        <v>#N/A</v>
      </c>
      <c r="K472" t="e">
        <f>VLOOKUP($C472,'Entries '!$A$2:$K$2000,9,FALSE)</f>
        <v>#N/A</v>
      </c>
      <c r="L472" t="e">
        <f>VLOOKUP($C472,'Entries '!$A$2:$K$2000,10,FALSE)</f>
        <v>#N/A</v>
      </c>
      <c r="M472" t="e">
        <f>VLOOKUP($C472,'Entries '!$A$2:$K$2000,11,FALSE)</f>
        <v>#N/A</v>
      </c>
      <c r="N472" s="10" t="str">
        <f t="shared" ca="1" si="14"/>
        <v/>
      </c>
    </row>
    <row r="473" spans="2:14">
      <c r="B473" s="13" t="str">
        <f t="shared" ca="1" si="15"/>
        <v/>
      </c>
      <c r="D473" t="e">
        <f>VLOOKUP($C473,'Entries '!$A$2:$H$2000,2,FALSE)</f>
        <v>#N/A</v>
      </c>
      <c r="E473" t="e">
        <f>VLOOKUP($C473,'Entries '!$A$2:$H$2000,3,FALSE)</f>
        <v>#N/A</v>
      </c>
      <c r="F473" t="e">
        <f>VLOOKUP($C473,'Entries '!$A$2:$H$2000,4,FALSE)</f>
        <v>#N/A</v>
      </c>
      <c r="G473" s="4" t="e">
        <f>VLOOKUP($C473,'Entries '!$A$2:$H$2000,5,FALSE)</f>
        <v>#N/A</v>
      </c>
      <c r="H473" s="4" t="e">
        <f>VLOOKUP($C473,'Entries '!$A$2:$H$2000,6,FALSE)</f>
        <v>#N/A</v>
      </c>
      <c r="I473" t="e">
        <f>VLOOKUP($C473,'Entries '!$A$2:$H$2000,7,FALSE)</f>
        <v>#N/A</v>
      </c>
      <c r="J473" t="e">
        <f>VLOOKUP($C473,'Entries '!$A$2:$H$2000,8,FALSE)</f>
        <v>#N/A</v>
      </c>
      <c r="K473" t="e">
        <f>VLOOKUP($C473,'Entries '!$A$2:$K$2000,9,FALSE)</f>
        <v>#N/A</v>
      </c>
      <c r="L473" t="e">
        <f>VLOOKUP($C473,'Entries '!$A$2:$K$2000,10,FALSE)</f>
        <v>#N/A</v>
      </c>
      <c r="M473" t="e">
        <f>VLOOKUP($C473,'Entries '!$A$2:$K$2000,11,FALSE)</f>
        <v>#N/A</v>
      </c>
      <c r="N473" s="10" t="str">
        <f t="shared" ca="1" si="14"/>
        <v/>
      </c>
    </row>
    <row r="474" spans="2:14">
      <c r="B474" s="13" t="str">
        <f t="shared" ca="1" si="15"/>
        <v/>
      </c>
      <c r="D474" t="e">
        <f>VLOOKUP($C474,'Entries '!$A$2:$H$2000,2,FALSE)</f>
        <v>#N/A</v>
      </c>
      <c r="E474" t="e">
        <f>VLOOKUP($C474,'Entries '!$A$2:$H$2000,3,FALSE)</f>
        <v>#N/A</v>
      </c>
      <c r="F474" t="e">
        <f>VLOOKUP($C474,'Entries '!$A$2:$H$2000,4,FALSE)</f>
        <v>#N/A</v>
      </c>
      <c r="G474" s="4" t="e">
        <f>VLOOKUP($C474,'Entries '!$A$2:$H$2000,5,FALSE)</f>
        <v>#N/A</v>
      </c>
      <c r="H474" s="4" t="e">
        <f>VLOOKUP($C474,'Entries '!$A$2:$H$2000,6,FALSE)</f>
        <v>#N/A</v>
      </c>
      <c r="I474" t="e">
        <f>VLOOKUP($C474,'Entries '!$A$2:$H$2000,7,FALSE)</f>
        <v>#N/A</v>
      </c>
      <c r="J474" t="e">
        <f>VLOOKUP($C474,'Entries '!$A$2:$H$2000,8,FALSE)</f>
        <v>#N/A</v>
      </c>
      <c r="K474" t="e">
        <f>VLOOKUP($C474,'Entries '!$A$2:$K$2000,9,FALSE)</f>
        <v>#N/A</v>
      </c>
      <c r="L474" t="e">
        <f>VLOOKUP($C474,'Entries '!$A$2:$K$2000,10,FALSE)</f>
        <v>#N/A</v>
      </c>
      <c r="M474" t="e">
        <f>VLOOKUP($C474,'Entries '!$A$2:$K$2000,11,FALSE)</f>
        <v>#N/A</v>
      </c>
      <c r="N474" s="10" t="str">
        <f t="shared" ca="1" si="14"/>
        <v/>
      </c>
    </row>
    <row r="475" spans="2:14">
      <c r="B475" s="13" t="str">
        <f t="shared" ca="1" si="15"/>
        <v/>
      </c>
      <c r="D475" t="e">
        <f>VLOOKUP($C475,'Entries '!$A$2:$H$2000,2,FALSE)</f>
        <v>#N/A</v>
      </c>
      <c r="E475" t="e">
        <f>VLOOKUP($C475,'Entries '!$A$2:$H$2000,3,FALSE)</f>
        <v>#N/A</v>
      </c>
      <c r="F475" t="e">
        <f>VLOOKUP($C475,'Entries '!$A$2:$H$2000,4,FALSE)</f>
        <v>#N/A</v>
      </c>
      <c r="G475" s="4" t="e">
        <f>VLOOKUP($C475,'Entries '!$A$2:$H$2000,5,FALSE)</f>
        <v>#N/A</v>
      </c>
      <c r="H475" s="4" t="e">
        <f>VLOOKUP($C475,'Entries '!$A$2:$H$2000,6,FALSE)</f>
        <v>#N/A</v>
      </c>
      <c r="I475" t="e">
        <f>VLOOKUP($C475,'Entries '!$A$2:$H$2000,7,FALSE)</f>
        <v>#N/A</v>
      </c>
      <c r="J475" t="e">
        <f>VLOOKUP($C475,'Entries '!$A$2:$H$2000,8,FALSE)</f>
        <v>#N/A</v>
      </c>
      <c r="K475" t="e">
        <f>VLOOKUP($C475,'Entries '!$A$2:$K$2000,9,FALSE)</f>
        <v>#N/A</v>
      </c>
      <c r="L475" t="e">
        <f>VLOOKUP($C475,'Entries '!$A$2:$K$2000,10,FALSE)</f>
        <v>#N/A</v>
      </c>
      <c r="M475" t="e">
        <f>VLOOKUP($C475,'Entries '!$A$2:$K$2000,11,FALSE)</f>
        <v>#N/A</v>
      </c>
      <c r="N475" s="10" t="str">
        <f t="shared" ca="1" si="14"/>
        <v/>
      </c>
    </row>
    <row r="476" spans="2:14">
      <c r="B476" s="13" t="str">
        <f t="shared" ca="1" si="15"/>
        <v/>
      </c>
      <c r="D476" t="e">
        <f>VLOOKUP($C476,'Entries '!$A$2:$H$2000,2,FALSE)</f>
        <v>#N/A</v>
      </c>
      <c r="E476" t="e">
        <f>VLOOKUP($C476,'Entries '!$A$2:$H$2000,3,FALSE)</f>
        <v>#N/A</v>
      </c>
      <c r="F476" t="e">
        <f>VLOOKUP($C476,'Entries '!$A$2:$H$2000,4,FALSE)</f>
        <v>#N/A</v>
      </c>
      <c r="G476" s="4" t="e">
        <f>VLOOKUP($C476,'Entries '!$A$2:$H$2000,5,FALSE)</f>
        <v>#N/A</v>
      </c>
      <c r="H476" s="4" t="e">
        <f>VLOOKUP($C476,'Entries '!$A$2:$H$2000,6,FALSE)</f>
        <v>#N/A</v>
      </c>
      <c r="I476" t="e">
        <f>VLOOKUP($C476,'Entries '!$A$2:$H$2000,7,FALSE)</f>
        <v>#N/A</v>
      </c>
      <c r="J476" t="e">
        <f>VLOOKUP($C476,'Entries '!$A$2:$H$2000,8,FALSE)</f>
        <v>#N/A</v>
      </c>
      <c r="K476" t="e">
        <f>VLOOKUP($C476,'Entries '!$A$2:$K$2000,9,FALSE)</f>
        <v>#N/A</v>
      </c>
      <c r="L476" t="e">
        <f>VLOOKUP($C476,'Entries '!$A$2:$K$2000,10,FALSE)</f>
        <v>#N/A</v>
      </c>
      <c r="M476" t="e">
        <f>VLOOKUP($C476,'Entries '!$A$2:$K$2000,11,FALSE)</f>
        <v>#N/A</v>
      </c>
      <c r="N476" s="10" t="str">
        <f t="shared" ca="1" si="14"/>
        <v/>
      </c>
    </row>
    <row r="477" spans="2:14">
      <c r="B477" s="13" t="str">
        <f t="shared" ca="1" si="15"/>
        <v/>
      </c>
      <c r="D477" t="e">
        <f>VLOOKUP($C477,'Entries '!$A$2:$H$2000,2,FALSE)</f>
        <v>#N/A</v>
      </c>
      <c r="E477" t="e">
        <f>VLOOKUP($C477,'Entries '!$A$2:$H$2000,3,FALSE)</f>
        <v>#N/A</v>
      </c>
      <c r="F477" t="e">
        <f>VLOOKUP($C477,'Entries '!$A$2:$H$2000,4,FALSE)</f>
        <v>#N/A</v>
      </c>
      <c r="G477" s="4" t="e">
        <f>VLOOKUP($C477,'Entries '!$A$2:$H$2000,5,FALSE)</f>
        <v>#N/A</v>
      </c>
      <c r="H477" s="4" t="e">
        <f>VLOOKUP($C477,'Entries '!$A$2:$H$2000,6,FALSE)</f>
        <v>#N/A</v>
      </c>
      <c r="I477" t="e">
        <f>VLOOKUP($C477,'Entries '!$A$2:$H$2000,7,FALSE)</f>
        <v>#N/A</v>
      </c>
      <c r="J477" t="e">
        <f>VLOOKUP($C477,'Entries '!$A$2:$H$2000,8,FALSE)</f>
        <v>#N/A</v>
      </c>
      <c r="K477" t="e">
        <f>VLOOKUP($C477,'Entries '!$A$2:$K$2000,9,FALSE)</f>
        <v>#N/A</v>
      </c>
      <c r="L477" t="e">
        <f>VLOOKUP($C477,'Entries '!$A$2:$K$2000,10,FALSE)</f>
        <v>#N/A</v>
      </c>
      <c r="M477" t="e">
        <f>VLOOKUP($C477,'Entries '!$A$2:$K$2000,11,FALSE)</f>
        <v>#N/A</v>
      </c>
      <c r="N477" s="10" t="str">
        <f t="shared" ca="1" si="14"/>
        <v/>
      </c>
    </row>
    <row r="478" spans="2:14">
      <c r="B478" s="13" t="str">
        <f t="shared" ca="1" si="15"/>
        <v/>
      </c>
      <c r="D478" t="e">
        <f>VLOOKUP($C478,'Entries '!$A$2:$H$2000,2,FALSE)</f>
        <v>#N/A</v>
      </c>
      <c r="E478" t="e">
        <f>VLOOKUP($C478,'Entries '!$A$2:$H$2000,3,FALSE)</f>
        <v>#N/A</v>
      </c>
      <c r="F478" t="e">
        <f>VLOOKUP($C478,'Entries '!$A$2:$H$2000,4,FALSE)</f>
        <v>#N/A</v>
      </c>
      <c r="G478" s="4" t="e">
        <f>VLOOKUP($C478,'Entries '!$A$2:$H$2000,5,FALSE)</f>
        <v>#N/A</v>
      </c>
      <c r="H478" s="4" t="e">
        <f>VLOOKUP($C478,'Entries '!$A$2:$H$2000,6,FALSE)</f>
        <v>#N/A</v>
      </c>
      <c r="I478" t="e">
        <f>VLOOKUP($C478,'Entries '!$A$2:$H$2000,7,FALSE)</f>
        <v>#N/A</v>
      </c>
      <c r="J478" t="e">
        <f>VLOOKUP($C478,'Entries '!$A$2:$H$2000,8,FALSE)</f>
        <v>#N/A</v>
      </c>
      <c r="K478" t="e">
        <f>VLOOKUP($C478,'Entries '!$A$2:$K$2000,9,FALSE)</f>
        <v>#N/A</v>
      </c>
      <c r="L478" t="e">
        <f>VLOOKUP($C478,'Entries '!$A$2:$K$2000,10,FALSE)</f>
        <v>#N/A</v>
      </c>
      <c r="M478" t="e">
        <f>VLOOKUP($C478,'Entries '!$A$2:$K$2000,11,FALSE)</f>
        <v>#N/A</v>
      </c>
      <c r="N478" s="10" t="str">
        <f t="shared" ca="1" si="14"/>
        <v/>
      </c>
    </row>
    <row r="479" spans="2:14">
      <c r="B479" s="13" t="str">
        <f t="shared" ca="1" si="15"/>
        <v/>
      </c>
      <c r="D479" t="e">
        <f>VLOOKUP($C479,'Entries '!$A$2:$H$2000,2,FALSE)</f>
        <v>#N/A</v>
      </c>
      <c r="E479" t="e">
        <f>VLOOKUP($C479,'Entries '!$A$2:$H$2000,3,FALSE)</f>
        <v>#N/A</v>
      </c>
      <c r="F479" t="e">
        <f>VLOOKUP($C479,'Entries '!$A$2:$H$2000,4,FALSE)</f>
        <v>#N/A</v>
      </c>
      <c r="G479" s="4" t="e">
        <f>VLOOKUP($C479,'Entries '!$A$2:$H$2000,5,FALSE)</f>
        <v>#N/A</v>
      </c>
      <c r="H479" s="4" t="e">
        <f>VLOOKUP($C479,'Entries '!$A$2:$H$2000,6,FALSE)</f>
        <v>#N/A</v>
      </c>
      <c r="I479" t="e">
        <f>VLOOKUP($C479,'Entries '!$A$2:$H$2000,7,FALSE)</f>
        <v>#N/A</v>
      </c>
      <c r="J479" t="e">
        <f>VLOOKUP($C479,'Entries '!$A$2:$H$2000,8,FALSE)</f>
        <v>#N/A</v>
      </c>
      <c r="K479" t="e">
        <f>VLOOKUP($C479,'Entries '!$A$2:$K$2000,9,FALSE)</f>
        <v>#N/A</v>
      </c>
      <c r="L479" t="e">
        <f>VLOOKUP($C479,'Entries '!$A$2:$K$2000,10,FALSE)</f>
        <v>#N/A</v>
      </c>
      <c r="M479" t="e">
        <f>VLOOKUP($C479,'Entries '!$A$2:$K$2000,11,FALSE)</f>
        <v>#N/A</v>
      </c>
      <c r="N479" s="10" t="str">
        <f t="shared" ca="1" si="14"/>
        <v/>
      </c>
    </row>
    <row r="480" spans="2:14">
      <c r="B480" s="13" t="str">
        <f t="shared" ca="1" si="15"/>
        <v/>
      </c>
      <c r="D480" t="e">
        <f>VLOOKUP($C480,'Entries '!$A$2:$H$2000,2,FALSE)</f>
        <v>#N/A</v>
      </c>
      <c r="E480" t="e">
        <f>VLOOKUP($C480,'Entries '!$A$2:$H$2000,3,FALSE)</f>
        <v>#N/A</v>
      </c>
      <c r="F480" t="e">
        <f>VLOOKUP($C480,'Entries '!$A$2:$H$2000,4,FALSE)</f>
        <v>#N/A</v>
      </c>
      <c r="G480" s="4" t="e">
        <f>VLOOKUP($C480,'Entries '!$A$2:$H$2000,5,FALSE)</f>
        <v>#N/A</v>
      </c>
      <c r="H480" s="4" t="e">
        <f>VLOOKUP($C480,'Entries '!$A$2:$H$2000,6,FALSE)</f>
        <v>#N/A</v>
      </c>
      <c r="I480" t="e">
        <f>VLOOKUP($C480,'Entries '!$A$2:$H$2000,7,FALSE)</f>
        <v>#N/A</v>
      </c>
      <c r="J480" t="e">
        <f>VLOOKUP($C480,'Entries '!$A$2:$H$2000,8,FALSE)</f>
        <v>#N/A</v>
      </c>
      <c r="K480" t="e">
        <f>VLOOKUP($C480,'Entries '!$A$2:$K$2000,9,FALSE)</f>
        <v>#N/A</v>
      </c>
      <c r="L480" t="e">
        <f>VLOOKUP($C480,'Entries '!$A$2:$K$2000,10,FALSE)</f>
        <v>#N/A</v>
      </c>
      <c r="M480" t="e">
        <f>VLOOKUP($C480,'Entries '!$A$2:$K$2000,11,FALSE)</f>
        <v>#N/A</v>
      </c>
      <c r="N480" s="10" t="str">
        <f t="shared" ca="1" si="14"/>
        <v/>
      </c>
    </row>
    <row r="481" spans="2:14">
      <c r="B481" s="13" t="str">
        <f t="shared" ca="1" si="15"/>
        <v/>
      </c>
      <c r="D481" t="e">
        <f>VLOOKUP($C481,'Entries '!$A$2:$H$2000,2,FALSE)</f>
        <v>#N/A</v>
      </c>
      <c r="E481" t="e">
        <f>VLOOKUP($C481,'Entries '!$A$2:$H$2000,3,FALSE)</f>
        <v>#N/A</v>
      </c>
      <c r="F481" t="e">
        <f>VLOOKUP($C481,'Entries '!$A$2:$H$2000,4,FALSE)</f>
        <v>#N/A</v>
      </c>
      <c r="G481" s="4" t="e">
        <f>VLOOKUP($C481,'Entries '!$A$2:$H$2000,5,FALSE)</f>
        <v>#N/A</v>
      </c>
      <c r="H481" s="4" t="e">
        <f>VLOOKUP($C481,'Entries '!$A$2:$H$2000,6,FALSE)</f>
        <v>#N/A</v>
      </c>
      <c r="I481" t="e">
        <f>VLOOKUP($C481,'Entries '!$A$2:$H$2000,7,FALSE)</f>
        <v>#N/A</v>
      </c>
      <c r="J481" t="e">
        <f>VLOOKUP($C481,'Entries '!$A$2:$H$2000,8,FALSE)</f>
        <v>#N/A</v>
      </c>
      <c r="K481" t="e">
        <f>VLOOKUP($C481,'Entries '!$A$2:$K$2000,9,FALSE)</f>
        <v>#N/A</v>
      </c>
      <c r="L481" t="e">
        <f>VLOOKUP($C481,'Entries '!$A$2:$K$2000,10,FALSE)</f>
        <v>#N/A</v>
      </c>
      <c r="M481" t="e">
        <f>VLOOKUP($C481,'Entries '!$A$2:$K$2000,11,FALSE)</f>
        <v>#N/A</v>
      </c>
      <c r="N481" s="10" t="str">
        <f t="shared" ca="1" si="14"/>
        <v/>
      </c>
    </row>
    <row r="482" spans="2:14">
      <c r="B482" s="13" t="str">
        <f t="shared" ca="1" si="15"/>
        <v/>
      </c>
      <c r="D482" t="e">
        <f>VLOOKUP($C482,'Entries '!$A$2:$H$2000,2,FALSE)</f>
        <v>#N/A</v>
      </c>
      <c r="E482" t="e">
        <f>VLOOKUP($C482,'Entries '!$A$2:$H$2000,3,FALSE)</f>
        <v>#N/A</v>
      </c>
      <c r="F482" t="e">
        <f>VLOOKUP($C482,'Entries '!$A$2:$H$2000,4,FALSE)</f>
        <v>#N/A</v>
      </c>
      <c r="G482" s="4" t="e">
        <f>VLOOKUP($C482,'Entries '!$A$2:$H$2000,5,FALSE)</f>
        <v>#N/A</v>
      </c>
      <c r="H482" s="4" t="e">
        <f>VLOOKUP($C482,'Entries '!$A$2:$H$2000,6,FALSE)</f>
        <v>#N/A</v>
      </c>
      <c r="I482" t="e">
        <f>VLOOKUP($C482,'Entries '!$A$2:$H$2000,7,FALSE)</f>
        <v>#N/A</v>
      </c>
      <c r="J482" t="e">
        <f>VLOOKUP($C482,'Entries '!$A$2:$H$2000,8,FALSE)</f>
        <v>#N/A</v>
      </c>
      <c r="K482" t="e">
        <f>VLOOKUP($C482,'Entries '!$A$2:$K$2000,9,FALSE)</f>
        <v>#N/A</v>
      </c>
      <c r="L482" t="e">
        <f>VLOOKUP($C482,'Entries '!$A$2:$K$2000,10,FALSE)</f>
        <v>#N/A</v>
      </c>
      <c r="M482" t="e">
        <f>VLOOKUP($C482,'Entries '!$A$2:$K$2000,11,FALSE)</f>
        <v>#N/A</v>
      </c>
      <c r="N482" s="10" t="str">
        <f t="shared" ca="1" si="14"/>
        <v/>
      </c>
    </row>
    <row r="483" spans="2:14">
      <c r="B483" s="13" t="str">
        <f t="shared" ca="1" si="15"/>
        <v/>
      </c>
      <c r="D483" t="e">
        <f>VLOOKUP($C483,'Entries '!$A$2:$H$2000,2,FALSE)</f>
        <v>#N/A</v>
      </c>
      <c r="E483" t="e">
        <f>VLOOKUP($C483,'Entries '!$A$2:$H$2000,3,FALSE)</f>
        <v>#N/A</v>
      </c>
      <c r="F483" t="e">
        <f>VLOOKUP($C483,'Entries '!$A$2:$H$2000,4,FALSE)</f>
        <v>#N/A</v>
      </c>
      <c r="G483" s="4" t="e">
        <f>VLOOKUP($C483,'Entries '!$A$2:$H$2000,5,FALSE)</f>
        <v>#N/A</v>
      </c>
      <c r="H483" s="4" t="e">
        <f>VLOOKUP($C483,'Entries '!$A$2:$H$2000,6,FALSE)</f>
        <v>#N/A</v>
      </c>
      <c r="I483" t="e">
        <f>VLOOKUP($C483,'Entries '!$A$2:$H$2000,7,FALSE)</f>
        <v>#N/A</v>
      </c>
      <c r="J483" t="e">
        <f>VLOOKUP($C483,'Entries '!$A$2:$H$2000,8,FALSE)</f>
        <v>#N/A</v>
      </c>
      <c r="K483" t="e">
        <f>VLOOKUP($C483,'Entries '!$A$2:$K$2000,9,FALSE)</f>
        <v>#N/A</v>
      </c>
      <c r="L483" t="e">
        <f>VLOOKUP($C483,'Entries '!$A$2:$K$2000,10,FALSE)</f>
        <v>#N/A</v>
      </c>
      <c r="M483" t="e">
        <f>VLOOKUP($C483,'Entries '!$A$2:$K$2000,11,FALSE)</f>
        <v>#N/A</v>
      </c>
      <c r="N483" s="10" t="str">
        <f t="shared" ca="1" si="14"/>
        <v/>
      </c>
    </row>
    <row r="484" spans="2:14">
      <c r="B484" s="13" t="str">
        <f t="shared" ca="1" si="15"/>
        <v/>
      </c>
      <c r="D484" t="e">
        <f>VLOOKUP($C484,'Entries '!$A$2:$H$2000,2,FALSE)</f>
        <v>#N/A</v>
      </c>
      <c r="E484" t="e">
        <f>VLOOKUP($C484,'Entries '!$A$2:$H$2000,3,FALSE)</f>
        <v>#N/A</v>
      </c>
      <c r="F484" t="e">
        <f>VLOOKUP($C484,'Entries '!$A$2:$H$2000,4,FALSE)</f>
        <v>#N/A</v>
      </c>
      <c r="G484" s="4" t="e">
        <f>VLOOKUP($C484,'Entries '!$A$2:$H$2000,5,FALSE)</f>
        <v>#N/A</v>
      </c>
      <c r="H484" s="4" t="e">
        <f>VLOOKUP($C484,'Entries '!$A$2:$H$2000,6,FALSE)</f>
        <v>#N/A</v>
      </c>
      <c r="I484" t="e">
        <f>VLOOKUP($C484,'Entries '!$A$2:$H$2000,7,FALSE)</f>
        <v>#N/A</v>
      </c>
      <c r="J484" t="e">
        <f>VLOOKUP($C484,'Entries '!$A$2:$H$2000,8,FALSE)</f>
        <v>#N/A</v>
      </c>
      <c r="K484" t="e">
        <f>VLOOKUP($C484,'Entries '!$A$2:$K$2000,9,FALSE)</f>
        <v>#N/A</v>
      </c>
      <c r="L484" t="e">
        <f>VLOOKUP($C484,'Entries '!$A$2:$K$2000,10,FALSE)</f>
        <v>#N/A</v>
      </c>
      <c r="M484" t="e">
        <f>VLOOKUP($C484,'Entries '!$A$2:$K$2000,11,FALSE)</f>
        <v>#N/A</v>
      </c>
      <c r="N484" s="10" t="str">
        <f t="shared" ca="1" si="14"/>
        <v/>
      </c>
    </row>
    <row r="485" spans="2:14">
      <c r="B485" s="13" t="str">
        <f t="shared" ca="1" si="15"/>
        <v/>
      </c>
      <c r="D485" t="e">
        <f>VLOOKUP($C485,'Entries '!$A$2:$H$2000,2,FALSE)</f>
        <v>#N/A</v>
      </c>
      <c r="E485" t="e">
        <f>VLOOKUP($C485,'Entries '!$A$2:$H$2000,3,FALSE)</f>
        <v>#N/A</v>
      </c>
      <c r="F485" t="e">
        <f>VLOOKUP($C485,'Entries '!$A$2:$H$2000,4,FALSE)</f>
        <v>#N/A</v>
      </c>
      <c r="G485" s="4" t="e">
        <f>VLOOKUP($C485,'Entries '!$A$2:$H$2000,5,FALSE)</f>
        <v>#N/A</v>
      </c>
      <c r="H485" s="4" t="e">
        <f>VLOOKUP($C485,'Entries '!$A$2:$H$2000,6,FALSE)</f>
        <v>#N/A</v>
      </c>
      <c r="I485" t="e">
        <f>VLOOKUP($C485,'Entries '!$A$2:$H$2000,7,FALSE)</f>
        <v>#N/A</v>
      </c>
      <c r="J485" t="e">
        <f>VLOOKUP($C485,'Entries '!$A$2:$H$2000,8,FALSE)</f>
        <v>#N/A</v>
      </c>
      <c r="K485" t="e">
        <f>VLOOKUP($C485,'Entries '!$A$2:$K$2000,9,FALSE)</f>
        <v>#N/A</v>
      </c>
      <c r="L485" t="e">
        <f>VLOOKUP($C485,'Entries '!$A$2:$K$2000,10,FALSE)</f>
        <v>#N/A</v>
      </c>
      <c r="M485" t="e">
        <f>VLOOKUP($C485,'Entries '!$A$2:$K$2000,11,FALSE)</f>
        <v>#N/A</v>
      </c>
      <c r="N485" s="10" t="str">
        <f t="shared" ca="1" si="14"/>
        <v/>
      </c>
    </row>
    <row r="486" spans="2:14">
      <c r="B486" s="13" t="str">
        <f t="shared" ca="1" si="15"/>
        <v/>
      </c>
      <c r="D486" t="e">
        <f>VLOOKUP($C486,'Entries '!$A$2:$H$2000,2,FALSE)</f>
        <v>#N/A</v>
      </c>
      <c r="E486" t="e">
        <f>VLOOKUP($C486,'Entries '!$A$2:$H$2000,3,FALSE)</f>
        <v>#N/A</v>
      </c>
      <c r="F486" t="e">
        <f>VLOOKUP($C486,'Entries '!$A$2:$H$2000,4,FALSE)</f>
        <v>#N/A</v>
      </c>
      <c r="G486" s="4" t="e">
        <f>VLOOKUP($C486,'Entries '!$A$2:$H$2000,5,FALSE)</f>
        <v>#N/A</v>
      </c>
      <c r="H486" s="4" t="e">
        <f>VLOOKUP($C486,'Entries '!$A$2:$H$2000,6,FALSE)</f>
        <v>#N/A</v>
      </c>
      <c r="I486" t="e">
        <f>VLOOKUP($C486,'Entries '!$A$2:$H$2000,7,FALSE)</f>
        <v>#N/A</v>
      </c>
      <c r="J486" t="e">
        <f>VLOOKUP($C486,'Entries '!$A$2:$H$2000,8,FALSE)</f>
        <v>#N/A</v>
      </c>
      <c r="K486" t="e">
        <f>VLOOKUP($C486,'Entries '!$A$2:$K$2000,9,FALSE)</f>
        <v>#N/A</v>
      </c>
      <c r="L486" t="e">
        <f>VLOOKUP($C486,'Entries '!$A$2:$K$2000,10,FALSE)</f>
        <v>#N/A</v>
      </c>
      <c r="M486" t="e">
        <f>VLOOKUP($C486,'Entries '!$A$2:$K$2000,11,FALSE)</f>
        <v>#N/A</v>
      </c>
      <c r="N486" s="10" t="str">
        <f t="shared" ca="1" si="14"/>
        <v/>
      </c>
    </row>
    <row r="487" spans="2:14">
      <c r="B487" s="13" t="str">
        <f t="shared" ca="1" si="15"/>
        <v/>
      </c>
      <c r="D487" t="e">
        <f>VLOOKUP($C487,'Entries '!$A$2:$H$2000,2,FALSE)</f>
        <v>#N/A</v>
      </c>
      <c r="E487" t="e">
        <f>VLOOKUP($C487,'Entries '!$A$2:$H$2000,3,FALSE)</f>
        <v>#N/A</v>
      </c>
      <c r="F487" t="e">
        <f>VLOOKUP($C487,'Entries '!$A$2:$H$2000,4,FALSE)</f>
        <v>#N/A</v>
      </c>
      <c r="G487" s="4" t="e">
        <f>VLOOKUP($C487,'Entries '!$A$2:$H$2000,5,FALSE)</f>
        <v>#N/A</v>
      </c>
      <c r="H487" s="4" t="e">
        <f>VLOOKUP($C487,'Entries '!$A$2:$H$2000,6,FALSE)</f>
        <v>#N/A</v>
      </c>
      <c r="I487" t="e">
        <f>VLOOKUP($C487,'Entries '!$A$2:$H$2000,7,FALSE)</f>
        <v>#N/A</v>
      </c>
      <c r="J487" t="e">
        <f>VLOOKUP($C487,'Entries '!$A$2:$H$2000,8,FALSE)</f>
        <v>#N/A</v>
      </c>
      <c r="K487" t="e">
        <f>VLOOKUP($C487,'Entries '!$A$2:$K$2000,9,FALSE)</f>
        <v>#N/A</v>
      </c>
      <c r="L487" t="e">
        <f>VLOOKUP($C487,'Entries '!$A$2:$K$2000,10,FALSE)</f>
        <v>#N/A</v>
      </c>
      <c r="M487" t="e">
        <f>VLOOKUP($C487,'Entries '!$A$2:$K$2000,11,FALSE)</f>
        <v>#N/A</v>
      </c>
      <c r="N487" s="10" t="str">
        <f t="shared" ca="1" si="14"/>
        <v/>
      </c>
    </row>
    <row r="488" spans="2:14">
      <c r="B488" s="13" t="str">
        <f t="shared" ca="1" si="15"/>
        <v/>
      </c>
      <c r="D488" t="e">
        <f>VLOOKUP($C488,'Entries '!$A$2:$H$2000,2,FALSE)</f>
        <v>#N/A</v>
      </c>
      <c r="E488" t="e">
        <f>VLOOKUP($C488,'Entries '!$A$2:$H$2000,3,FALSE)</f>
        <v>#N/A</v>
      </c>
      <c r="F488" t="e">
        <f>VLOOKUP($C488,'Entries '!$A$2:$H$2000,4,FALSE)</f>
        <v>#N/A</v>
      </c>
      <c r="G488" s="4" t="e">
        <f>VLOOKUP($C488,'Entries '!$A$2:$H$2000,5,FALSE)</f>
        <v>#N/A</v>
      </c>
      <c r="H488" s="4" t="e">
        <f>VLOOKUP($C488,'Entries '!$A$2:$H$2000,6,FALSE)</f>
        <v>#N/A</v>
      </c>
      <c r="I488" t="e">
        <f>VLOOKUP($C488,'Entries '!$A$2:$H$2000,7,FALSE)</f>
        <v>#N/A</v>
      </c>
      <c r="J488" t="e">
        <f>VLOOKUP($C488,'Entries '!$A$2:$H$2000,8,FALSE)</f>
        <v>#N/A</v>
      </c>
      <c r="K488" t="e">
        <f>VLOOKUP($C488,'Entries '!$A$2:$K$2000,9,FALSE)</f>
        <v>#N/A</v>
      </c>
      <c r="L488" t="e">
        <f>VLOOKUP($C488,'Entries '!$A$2:$K$2000,10,FALSE)</f>
        <v>#N/A</v>
      </c>
      <c r="M488" t="e">
        <f>VLOOKUP($C488,'Entries '!$A$2:$K$2000,11,FALSE)</f>
        <v>#N/A</v>
      </c>
      <c r="N488" s="10" t="str">
        <f t="shared" ca="1" si="14"/>
        <v/>
      </c>
    </row>
    <row r="489" spans="2:14">
      <c r="B489" s="13" t="str">
        <f t="shared" ca="1" si="15"/>
        <v/>
      </c>
      <c r="D489" t="e">
        <f>VLOOKUP($C489,'Entries '!$A$2:$H$2000,2,FALSE)</f>
        <v>#N/A</v>
      </c>
      <c r="E489" t="e">
        <f>VLOOKUP($C489,'Entries '!$A$2:$H$2000,3,FALSE)</f>
        <v>#N/A</v>
      </c>
      <c r="F489" t="e">
        <f>VLOOKUP($C489,'Entries '!$A$2:$H$2000,4,FALSE)</f>
        <v>#N/A</v>
      </c>
      <c r="G489" s="4" t="e">
        <f>VLOOKUP($C489,'Entries '!$A$2:$H$2000,5,FALSE)</f>
        <v>#N/A</v>
      </c>
      <c r="H489" s="4" t="e">
        <f>VLOOKUP($C489,'Entries '!$A$2:$H$2000,6,FALSE)</f>
        <v>#N/A</v>
      </c>
      <c r="I489" t="e">
        <f>VLOOKUP($C489,'Entries '!$A$2:$H$2000,7,FALSE)</f>
        <v>#N/A</v>
      </c>
      <c r="J489" t="e">
        <f>VLOOKUP($C489,'Entries '!$A$2:$H$2000,8,FALSE)</f>
        <v>#N/A</v>
      </c>
      <c r="K489" t="e">
        <f>VLOOKUP($C489,'Entries '!$A$2:$K$2000,9,FALSE)</f>
        <v>#N/A</v>
      </c>
      <c r="L489" t="e">
        <f>VLOOKUP($C489,'Entries '!$A$2:$K$2000,10,FALSE)</f>
        <v>#N/A</v>
      </c>
      <c r="M489" t="e">
        <f>VLOOKUP($C489,'Entries '!$A$2:$K$2000,11,FALSE)</f>
        <v>#N/A</v>
      </c>
      <c r="N489" s="10" t="str">
        <f t="shared" ca="1" si="14"/>
        <v/>
      </c>
    </row>
    <row r="490" spans="2:14">
      <c r="B490" s="13" t="str">
        <f t="shared" ca="1" si="15"/>
        <v/>
      </c>
      <c r="D490" t="e">
        <f>VLOOKUP($C490,'Entries '!$A$2:$H$2000,2,FALSE)</f>
        <v>#N/A</v>
      </c>
      <c r="E490" t="e">
        <f>VLOOKUP($C490,'Entries '!$A$2:$H$2000,3,FALSE)</f>
        <v>#N/A</v>
      </c>
      <c r="F490" t="e">
        <f>VLOOKUP($C490,'Entries '!$A$2:$H$2000,4,FALSE)</f>
        <v>#N/A</v>
      </c>
      <c r="G490" s="4" t="e">
        <f>VLOOKUP($C490,'Entries '!$A$2:$H$2000,5,FALSE)</f>
        <v>#N/A</v>
      </c>
      <c r="H490" s="4" t="e">
        <f>VLOOKUP($C490,'Entries '!$A$2:$H$2000,6,FALSE)</f>
        <v>#N/A</v>
      </c>
      <c r="I490" t="e">
        <f>VLOOKUP($C490,'Entries '!$A$2:$H$2000,7,FALSE)</f>
        <v>#N/A</v>
      </c>
      <c r="J490" t="e">
        <f>VLOOKUP($C490,'Entries '!$A$2:$H$2000,8,FALSE)</f>
        <v>#N/A</v>
      </c>
      <c r="K490" t="e">
        <f>VLOOKUP($C490,'Entries '!$A$2:$K$2000,9,FALSE)</f>
        <v>#N/A</v>
      </c>
      <c r="L490" t="e">
        <f>VLOOKUP($C490,'Entries '!$A$2:$K$2000,10,FALSE)</f>
        <v>#N/A</v>
      </c>
      <c r="M490" t="e">
        <f>VLOOKUP($C490,'Entries '!$A$2:$K$2000,11,FALSE)</f>
        <v>#N/A</v>
      </c>
      <c r="N490" s="10" t="str">
        <f t="shared" ca="1" si="14"/>
        <v/>
      </c>
    </row>
    <row r="491" spans="2:14">
      <c r="B491" s="13" t="str">
        <f t="shared" ca="1" si="15"/>
        <v/>
      </c>
      <c r="D491" t="e">
        <f>VLOOKUP($C491,'Entries '!$A$2:$H$2000,2,FALSE)</f>
        <v>#N/A</v>
      </c>
      <c r="E491" t="e">
        <f>VLOOKUP($C491,'Entries '!$A$2:$H$2000,3,FALSE)</f>
        <v>#N/A</v>
      </c>
      <c r="F491" t="e">
        <f>VLOOKUP($C491,'Entries '!$A$2:$H$2000,4,FALSE)</f>
        <v>#N/A</v>
      </c>
      <c r="G491" s="4" t="e">
        <f>VLOOKUP($C491,'Entries '!$A$2:$H$2000,5,FALSE)</f>
        <v>#N/A</v>
      </c>
      <c r="H491" s="4" t="e">
        <f>VLOOKUP($C491,'Entries '!$A$2:$H$2000,6,FALSE)</f>
        <v>#N/A</v>
      </c>
      <c r="I491" t="e">
        <f>VLOOKUP($C491,'Entries '!$A$2:$H$2000,7,FALSE)</f>
        <v>#N/A</v>
      </c>
      <c r="J491" t="e">
        <f>VLOOKUP($C491,'Entries '!$A$2:$H$2000,8,FALSE)</f>
        <v>#N/A</v>
      </c>
      <c r="K491" t="e">
        <f>VLOOKUP($C491,'Entries '!$A$2:$K$2000,9,FALSE)</f>
        <v>#N/A</v>
      </c>
      <c r="L491" t="e">
        <f>VLOOKUP($C491,'Entries '!$A$2:$K$2000,10,FALSE)</f>
        <v>#N/A</v>
      </c>
      <c r="M491" t="e">
        <f>VLOOKUP($C491,'Entries '!$A$2:$K$2000,11,FALSE)</f>
        <v>#N/A</v>
      </c>
      <c r="N491" s="10" t="str">
        <f t="shared" ca="1" si="14"/>
        <v/>
      </c>
    </row>
    <row r="492" spans="2:14">
      <c r="B492" s="13" t="str">
        <f t="shared" ca="1" si="15"/>
        <v/>
      </c>
      <c r="D492" t="e">
        <f>VLOOKUP($C492,'Entries '!$A$2:$H$2000,2,FALSE)</f>
        <v>#N/A</v>
      </c>
      <c r="E492" t="e">
        <f>VLOOKUP($C492,'Entries '!$A$2:$H$2000,3,FALSE)</f>
        <v>#N/A</v>
      </c>
      <c r="F492" t="e">
        <f>VLOOKUP($C492,'Entries '!$A$2:$H$2000,4,FALSE)</f>
        <v>#N/A</v>
      </c>
      <c r="G492" s="4" t="e">
        <f>VLOOKUP($C492,'Entries '!$A$2:$H$2000,5,FALSE)</f>
        <v>#N/A</v>
      </c>
      <c r="H492" s="4" t="e">
        <f>VLOOKUP($C492,'Entries '!$A$2:$H$2000,6,FALSE)</f>
        <v>#N/A</v>
      </c>
      <c r="I492" t="e">
        <f>VLOOKUP($C492,'Entries '!$A$2:$H$2000,7,FALSE)</f>
        <v>#N/A</v>
      </c>
      <c r="J492" t="e">
        <f>VLOOKUP($C492,'Entries '!$A$2:$H$2000,8,FALSE)</f>
        <v>#N/A</v>
      </c>
      <c r="K492" t="e">
        <f>VLOOKUP($C492,'Entries '!$A$2:$K$2000,9,FALSE)</f>
        <v>#N/A</v>
      </c>
      <c r="L492" t="e">
        <f>VLOOKUP($C492,'Entries '!$A$2:$K$2000,10,FALSE)</f>
        <v>#N/A</v>
      </c>
      <c r="M492" t="e">
        <f>VLOOKUP($C492,'Entries '!$A$2:$K$2000,11,FALSE)</f>
        <v>#N/A</v>
      </c>
      <c r="N492" s="10" t="str">
        <f t="shared" ca="1" si="14"/>
        <v/>
      </c>
    </row>
    <row r="493" spans="2:14">
      <c r="B493" s="13" t="str">
        <f t="shared" ca="1" si="15"/>
        <v/>
      </c>
      <c r="D493" t="e">
        <f>VLOOKUP($C493,'Entries '!$A$2:$H$2000,2,FALSE)</f>
        <v>#N/A</v>
      </c>
      <c r="E493" t="e">
        <f>VLOOKUP($C493,'Entries '!$A$2:$H$2000,3,FALSE)</f>
        <v>#N/A</v>
      </c>
      <c r="F493" t="e">
        <f>VLOOKUP($C493,'Entries '!$A$2:$H$2000,4,FALSE)</f>
        <v>#N/A</v>
      </c>
      <c r="G493" s="4" t="e">
        <f>VLOOKUP($C493,'Entries '!$A$2:$H$2000,5,FALSE)</f>
        <v>#N/A</v>
      </c>
      <c r="H493" s="4" t="e">
        <f>VLOOKUP($C493,'Entries '!$A$2:$H$2000,6,FALSE)</f>
        <v>#N/A</v>
      </c>
      <c r="I493" t="e">
        <f>VLOOKUP($C493,'Entries '!$A$2:$H$2000,7,FALSE)</f>
        <v>#N/A</v>
      </c>
      <c r="J493" t="e">
        <f>VLOOKUP($C493,'Entries '!$A$2:$H$2000,8,FALSE)</f>
        <v>#N/A</v>
      </c>
      <c r="K493" t="e">
        <f>VLOOKUP($C493,'Entries '!$A$2:$K$2000,9,FALSE)</f>
        <v>#N/A</v>
      </c>
      <c r="L493" t="e">
        <f>VLOOKUP($C493,'Entries '!$A$2:$K$2000,10,FALSE)</f>
        <v>#N/A</v>
      </c>
      <c r="M493" t="e">
        <f>VLOOKUP($C493,'Entries '!$A$2:$K$2000,11,FALSE)</f>
        <v>#N/A</v>
      </c>
      <c r="N493" s="10" t="str">
        <f t="shared" ca="1" si="14"/>
        <v/>
      </c>
    </row>
    <row r="494" spans="2:14">
      <c r="B494" s="13" t="str">
        <f t="shared" ca="1" si="15"/>
        <v/>
      </c>
      <c r="D494" t="e">
        <f>VLOOKUP($C494,'Entries '!$A$2:$H$2000,2,FALSE)</f>
        <v>#N/A</v>
      </c>
      <c r="E494" t="e">
        <f>VLOOKUP($C494,'Entries '!$A$2:$H$2000,3,FALSE)</f>
        <v>#N/A</v>
      </c>
      <c r="F494" t="e">
        <f>VLOOKUP($C494,'Entries '!$A$2:$H$2000,4,FALSE)</f>
        <v>#N/A</v>
      </c>
      <c r="G494" s="4" t="e">
        <f>VLOOKUP($C494,'Entries '!$A$2:$H$2000,5,FALSE)</f>
        <v>#N/A</v>
      </c>
      <c r="H494" s="4" t="e">
        <f>VLOOKUP($C494,'Entries '!$A$2:$H$2000,6,FALSE)</f>
        <v>#N/A</v>
      </c>
      <c r="I494" t="e">
        <f>VLOOKUP($C494,'Entries '!$A$2:$H$2000,7,FALSE)</f>
        <v>#N/A</v>
      </c>
      <c r="J494" t="e">
        <f>VLOOKUP($C494,'Entries '!$A$2:$H$2000,8,FALSE)</f>
        <v>#N/A</v>
      </c>
      <c r="K494" t="e">
        <f>VLOOKUP($C494,'Entries '!$A$2:$K$2000,9,FALSE)</f>
        <v>#N/A</v>
      </c>
      <c r="L494" t="e">
        <f>VLOOKUP($C494,'Entries '!$A$2:$K$2000,10,FALSE)</f>
        <v>#N/A</v>
      </c>
      <c r="M494" t="e">
        <f>VLOOKUP($C494,'Entries '!$A$2:$K$2000,11,FALSE)</f>
        <v>#N/A</v>
      </c>
      <c r="N494" s="10" t="str">
        <f t="shared" ca="1" si="14"/>
        <v/>
      </c>
    </row>
    <row r="495" spans="2:14">
      <c r="B495" s="13" t="str">
        <f t="shared" ca="1" si="15"/>
        <v/>
      </c>
      <c r="D495" t="e">
        <f>VLOOKUP($C495,'Entries '!$A$2:$H$2000,2,FALSE)</f>
        <v>#N/A</v>
      </c>
      <c r="E495" t="e">
        <f>VLOOKUP($C495,'Entries '!$A$2:$H$2000,3,FALSE)</f>
        <v>#N/A</v>
      </c>
      <c r="F495" t="e">
        <f>VLOOKUP($C495,'Entries '!$A$2:$H$2000,4,FALSE)</f>
        <v>#N/A</v>
      </c>
      <c r="G495" s="4" t="e">
        <f>VLOOKUP($C495,'Entries '!$A$2:$H$2000,5,FALSE)</f>
        <v>#N/A</v>
      </c>
      <c r="H495" s="4" t="e">
        <f>VLOOKUP($C495,'Entries '!$A$2:$H$2000,6,FALSE)</f>
        <v>#N/A</v>
      </c>
      <c r="I495" t="e">
        <f>VLOOKUP($C495,'Entries '!$A$2:$H$2000,7,FALSE)</f>
        <v>#N/A</v>
      </c>
      <c r="J495" t="e">
        <f>VLOOKUP($C495,'Entries '!$A$2:$H$2000,8,FALSE)</f>
        <v>#N/A</v>
      </c>
      <c r="K495" t="e">
        <f>VLOOKUP($C495,'Entries '!$A$2:$K$2000,9,FALSE)</f>
        <v>#N/A</v>
      </c>
      <c r="L495" t="e">
        <f>VLOOKUP($C495,'Entries '!$A$2:$K$2000,10,FALSE)</f>
        <v>#N/A</v>
      </c>
      <c r="M495" t="e">
        <f>VLOOKUP($C495,'Entries '!$A$2:$K$2000,11,FALSE)</f>
        <v>#N/A</v>
      </c>
      <c r="N495" s="10" t="str">
        <f t="shared" ca="1" si="14"/>
        <v/>
      </c>
    </row>
    <row r="496" spans="2:14">
      <c r="B496" s="13" t="str">
        <f t="shared" ca="1" si="15"/>
        <v/>
      </c>
      <c r="D496" t="e">
        <f>VLOOKUP($C496,'Entries '!$A$2:$H$2000,2,FALSE)</f>
        <v>#N/A</v>
      </c>
      <c r="E496" t="e">
        <f>VLOOKUP($C496,'Entries '!$A$2:$H$2000,3,FALSE)</f>
        <v>#N/A</v>
      </c>
      <c r="F496" t="e">
        <f>VLOOKUP($C496,'Entries '!$A$2:$H$2000,4,FALSE)</f>
        <v>#N/A</v>
      </c>
      <c r="G496" s="4" t="e">
        <f>VLOOKUP($C496,'Entries '!$A$2:$H$2000,5,FALSE)</f>
        <v>#N/A</v>
      </c>
      <c r="H496" s="4" t="e">
        <f>VLOOKUP($C496,'Entries '!$A$2:$H$2000,6,FALSE)</f>
        <v>#N/A</v>
      </c>
      <c r="I496" t="e">
        <f>VLOOKUP($C496,'Entries '!$A$2:$H$2000,7,FALSE)</f>
        <v>#N/A</v>
      </c>
      <c r="J496" t="e">
        <f>VLOOKUP($C496,'Entries '!$A$2:$H$2000,8,FALSE)</f>
        <v>#N/A</v>
      </c>
      <c r="K496" t="e">
        <f>VLOOKUP($C496,'Entries '!$A$2:$K$2000,9,FALSE)</f>
        <v>#N/A</v>
      </c>
      <c r="L496" t="e">
        <f>VLOOKUP($C496,'Entries '!$A$2:$K$2000,10,FALSE)</f>
        <v>#N/A</v>
      </c>
      <c r="M496" t="e">
        <f>VLOOKUP($C496,'Entries '!$A$2:$K$2000,11,FALSE)</f>
        <v>#N/A</v>
      </c>
      <c r="N496" s="10" t="str">
        <f t="shared" ca="1" si="14"/>
        <v/>
      </c>
    </row>
    <row r="497" spans="2:14">
      <c r="B497" s="13" t="str">
        <f t="shared" ca="1" si="15"/>
        <v/>
      </c>
      <c r="D497" t="e">
        <f>VLOOKUP($C497,'Entries '!$A$2:$H$2000,2,FALSE)</f>
        <v>#N/A</v>
      </c>
      <c r="E497" t="e">
        <f>VLOOKUP($C497,'Entries '!$A$2:$H$2000,3,FALSE)</f>
        <v>#N/A</v>
      </c>
      <c r="F497" t="e">
        <f>VLOOKUP($C497,'Entries '!$A$2:$H$2000,4,FALSE)</f>
        <v>#N/A</v>
      </c>
      <c r="G497" s="4" t="e">
        <f>VLOOKUP($C497,'Entries '!$A$2:$H$2000,5,FALSE)</f>
        <v>#N/A</v>
      </c>
      <c r="H497" s="4" t="e">
        <f>VLOOKUP($C497,'Entries '!$A$2:$H$2000,6,FALSE)</f>
        <v>#N/A</v>
      </c>
      <c r="I497" t="e">
        <f>VLOOKUP($C497,'Entries '!$A$2:$H$2000,7,FALSE)</f>
        <v>#N/A</v>
      </c>
      <c r="J497" t="e">
        <f>VLOOKUP($C497,'Entries '!$A$2:$H$2000,8,FALSE)</f>
        <v>#N/A</v>
      </c>
      <c r="K497" t="e">
        <f>VLOOKUP($C497,'Entries '!$A$2:$K$2000,9,FALSE)</f>
        <v>#N/A</v>
      </c>
      <c r="L497" t="e">
        <f>VLOOKUP($C497,'Entries '!$A$2:$K$2000,10,FALSE)</f>
        <v>#N/A</v>
      </c>
      <c r="M497" t="e">
        <f>VLOOKUP($C497,'Entries '!$A$2:$K$2000,11,FALSE)</f>
        <v>#N/A</v>
      </c>
      <c r="N497" s="10" t="str">
        <f t="shared" ca="1" si="14"/>
        <v/>
      </c>
    </row>
    <row r="498" spans="2:14">
      <c r="B498" s="13" t="str">
        <f t="shared" ca="1" si="15"/>
        <v/>
      </c>
      <c r="D498" t="e">
        <f>VLOOKUP($C498,'Entries '!$A$2:$H$2000,2,FALSE)</f>
        <v>#N/A</v>
      </c>
      <c r="E498" t="e">
        <f>VLOOKUP($C498,'Entries '!$A$2:$H$2000,3,FALSE)</f>
        <v>#N/A</v>
      </c>
      <c r="F498" t="e">
        <f>VLOOKUP($C498,'Entries '!$A$2:$H$2000,4,FALSE)</f>
        <v>#N/A</v>
      </c>
      <c r="G498" s="4" t="e">
        <f>VLOOKUP($C498,'Entries '!$A$2:$H$2000,5,FALSE)</f>
        <v>#N/A</v>
      </c>
      <c r="H498" s="4" t="e">
        <f>VLOOKUP($C498,'Entries '!$A$2:$H$2000,6,FALSE)</f>
        <v>#N/A</v>
      </c>
      <c r="I498" t="e">
        <f>VLOOKUP($C498,'Entries '!$A$2:$H$2000,7,FALSE)</f>
        <v>#N/A</v>
      </c>
      <c r="J498" t="e">
        <f>VLOOKUP($C498,'Entries '!$A$2:$H$2000,8,FALSE)</f>
        <v>#N/A</v>
      </c>
      <c r="K498" t="e">
        <f>VLOOKUP($C498,'Entries '!$A$2:$K$2000,9,FALSE)</f>
        <v>#N/A</v>
      </c>
      <c r="L498" t="e">
        <f>VLOOKUP($C498,'Entries '!$A$2:$K$2000,10,FALSE)</f>
        <v>#N/A</v>
      </c>
      <c r="M498" t="e">
        <f>VLOOKUP($C498,'Entries '!$A$2:$K$2000,11,FALSE)</f>
        <v>#N/A</v>
      </c>
      <c r="N498" s="10" t="str">
        <f t="shared" ca="1" si="14"/>
        <v/>
      </c>
    </row>
    <row r="499" spans="2:14">
      <c r="B499" s="13" t="str">
        <f t="shared" ca="1" si="15"/>
        <v/>
      </c>
      <c r="D499" t="e">
        <f>VLOOKUP($C499,'Entries '!$A$2:$H$2000,2,FALSE)</f>
        <v>#N/A</v>
      </c>
      <c r="E499" t="e">
        <f>VLOOKUP($C499,'Entries '!$A$2:$H$2000,3,FALSE)</f>
        <v>#N/A</v>
      </c>
      <c r="F499" t="e">
        <f>VLOOKUP($C499,'Entries '!$A$2:$H$2000,4,FALSE)</f>
        <v>#N/A</v>
      </c>
      <c r="G499" s="4" t="e">
        <f>VLOOKUP($C499,'Entries '!$A$2:$H$2000,5,FALSE)</f>
        <v>#N/A</v>
      </c>
      <c r="H499" s="4" t="e">
        <f>VLOOKUP($C499,'Entries '!$A$2:$H$2000,6,FALSE)</f>
        <v>#N/A</v>
      </c>
      <c r="I499" t="e">
        <f>VLOOKUP($C499,'Entries '!$A$2:$H$2000,7,FALSE)</f>
        <v>#N/A</v>
      </c>
      <c r="J499" t="e">
        <f>VLOOKUP($C499,'Entries '!$A$2:$H$2000,8,FALSE)</f>
        <v>#N/A</v>
      </c>
      <c r="K499" t="e">
        <f>VLOOKUP($C499,'Entries '!$A$2:$K$2000,9,FALSE)</f>
        <v>#N/A</v>
      </c>
      <c r="L499" t="e">
        <f>VLOOKUP($C499,'Entries '!$A$2:$K$2000,10,FALSE)</f>
        <v>#N/A</v>
      </c>
      <c r="M499" t="e">
        <f>VLOOKUP($C499,'Entries '!$A$2:$K$2000,11,FALSE)</f>
        <v>#N/A</v>
      </c>
      <c r="N499" s="10" t="str">
        <f t="shared" ca="1" si="14"/>
        <v/>
      </c>
    </row>
    <row r="500" spans="2:14">
      <c r="B500" s="13" t="str">
        <f t="shared" ca="1" si="15"/>
        <v/>
      </c>
      <c r="D500" t="e">
        <f>VLOOKUP($C500,'Entries '!$A$2:$H$2000,2,FALSE)</f>
        <v>#N/A</v>
      </c>
      <c r="E500" t="e">
        <f>VLOOKUP($C500,'Entries '!$A$2:$H$2000,3,FALSE)</f>
        <v>#N/A</v>
      </c>
      <c r="F500" t="e">
        <f>VLOOKUP($C500,'Entries '!$A$2:$H$2000,4,FALSE)</f>
        <v>#N/A</v>
      </c>
      <c r="G500" s="4" t="e">
        <f>VLOOKUP($C500,'Entries '!$A$2:$H$2000,5,FALSE)</f>
        <v>#N/A</v>
      </c>
      <c r="H500" s="4" t="e">
        <f>VLOOKUP($C500,'Entries '!$A$2:$H$2000,6,FALSE)</f>
        <v>#N/A</v>
      </c>
      <c r="I500" t="e">
        <f>VLOOKUP($C500,'Entries '!$A$2:$H$2000,7,FALSE)</f>
        <v>#N/A</v>
      </c>
      <c r="J500" t="e">
        <f>VLOOKUP($C500,'Entries '!$A$2:$H$2000,8,FALSE)</f>
        <v>#N/A</v>
      </c>
      <c r="K500" t="e">
        <f>VLOOKUP($C500,'Entries '!$A$2:$K$2000,9,FALSE)</f>
        <v>#N/A</v>
      </c>
      <c r="L500" t="e">
        <f>VLOOKUP($C500,'Entries '!$A$2:$K$2000,10,FALSE)</f>
        <v>#N/A</v>
      </c>
      <c r="M500" t="e">
        <f>VLOOKUP($C500,'Entries '!$A$2:$K$2000,11,FALSE)</f>
        <v>#N/A</v>
      </c>
      <c r="N500" s="10" t="str">
        <f t="shared" ca="1" si="14"/>
        <v/>
      </c>
    </row>
    <row r="501" spans="2:14">
      <c r="B501" s="13" t="str">
        <f t="shared" ca="1" si="15"/>
        <v/>
      </c>
      <c r="D501" t="e">
        <f>VLOOKUP($C501,'Entries '!$A$2:$H$2000,2,FALSE)</f>
        <v>#N/A</v>
      </c>
      <c r="E501" t="e">
        <f>VLOOKUP($C501,'Entries '!$A$2:$H$2000,3,FALSE)</f>
        <v>#N/A</v>
      </c>
      <c r="F501" t="e">
        <f>VLOOKUP($C501,'Entries '!$A$2:$H$2000,4,FALSE)</f>
        <v>#N/A</v>
      </c>
      <c r="G501" s="4" t="e">
        <f>VLOOKUP($C501,'Entries '!$A$2:$H$2000,5,FALSE)</f>
        <v>#N/A</v>
      </c>
      <c r="H501" s="4" t="e">
        <f>VLOOKUP($C501,'Entries '!$A$2:$H$2000,6,FALSE)</f>
        <v>#N/A</v>
      </c>
      <c r="I501" t="e">
        <f>VLOOKUP($C501,'Entries '!$A$2:$H$2000,7,FALSE)</f>
        <v>#N/A</v>
      </c>
      <c r="J501" t="e">
        <f>VLOOKUP($C501,'Entries '!$A$2:$H$2000,8,FALSE)</f>
        <v>#N/A</v>
      </c>
      <c r="K501" t="e">
        <f>VLOOKUP($C501,'Entries '!$A$2:$K$2000,9,FALSE)</f>
        <v>#N/A</v>
      </c>
      <c r="L501" t="e">
        <f>VLOOKUP($C501,'Entries '!$A$2:$K$2000,10,FALSE)</f>
        <v>#N/A</v>
      </c>
      <c r="M501" t="e">
        <f>VLOOKUP($C501,'Entries '!$A$2:$K$2000,11,FALSE)</f>
        <v>#N/A</v>
      </c>
      <c r="N501" s="10" t="str">
        <f t="shared" ca="1" si="14"/>
        <v/>
      </c>
    </row>
    <row r="502" spans="2:14">
      <c r="B502" s="13" t="str">
        <f t="shared" ca="1" si="15"/>
        <v/>
      </c>
      <c r="D502" t="e">
        <f>VLOOKUP($C502,'Entries '!$A$2:$H$2000,2,FALSE)</f>
        <v>#N/A</v>
      </c>
      <c r="E502" t="e">
        <f>VLOOKUP($C502,'Entries '!$A$2:$H$2000,3,FALSE)</f>
        <v>#N/A</v>
      </c>
      <c r="F502" t="e">
        <f>VLOOKUP($C502,'Entries '!$A$2:$H$2000,4,FALSE)</f>
        <v>#N/A</v>
      </c>
      <c r="G502" s="4" t="e">
        <f>VLOOKUP($C502,'Entries '!$A$2:$H$2000,5,FALSE)</f>
        <v>#N/A</v>
      </c>
      <c r="H502" s="4" t="e">
        <f>VLOOKUP($C502,'Entries '!$A$2:$H$2000,6,FALSE)</f>
        <v>#N/A</v>
      </c>
      <c r="I502" t="e">
        <f>VLOOKUP($C502,'Entries '!$A$2:$H$2000,7,FALSE)</f>
        <v>#N/A</v>
      </c>
      <c r="J502" t="e">
        <f>VLOOKUP($C502,'Entries '!$A$2:$H$2000,8,FALSE)</f>
        <v>#N/A</v>
      </c>
      <c r="K502" t="e">
        <f>VLOOKUP($C502,'Entries '!$A$2:$K$2000,9,FALSE)</f>
        <v>#N/A</v>
      </c>
      <c r="L502" t="e">
        <f>VLOOKUP($C502,'Entries '!$A$2:$K$2000,10,FALSE)</f>
        <v>#N/A</v>
      </c>
      <c r="M502" t="e">
        <f>VLOOKUP($C502,'Entries '!$A$2:$K$2000,11,FALSE)</f>
        <v>#N/A</v>
      </c>
      <c r="N502" s="10" t="str">
        <f t="shared" ca="1" si="14"/>
        <v/>
      </c>
    </row>
    <row r="503" spans="2:14">
      <c r="B503" s="13" t="str">
        <f t="shared" ca="1" si="15"/>
        <v/>
      </c>
      <c r="D503" t="e">
        <f>VLOOKUP($C503,'Entries '!$A$2:$H$2000,2,FALSE)</f>
        <v>#N/A</v>
      </c>
      <c r="E503" t="e">
        <f>VLOOKUP($C503,'Entries '!$A$2:$H$2000,3,FALSE)</f>
        <v>#N/A</v>
      </c>
      <c r="F503" t="e">
        <f>VLOOKUP($C503,'Entries '!$A$2:$H$2000,4,FALSE)</f>
        <v>#N/A</v>
      </c>
      <c r="G503" s="4" t="e">
        <f>VLOOKUP($C503,'Entries '!$A$2:$H$2000,5,FALSE)</f>
        <v>#N/A</v>
      </c>
      <c r="H503" s="4" t="e">
        <f>VLOOKUP($C503,'Entries '!$A$2:$H$2000,6,FALSE)</f>
        <v>#N/A</v>
      </c>
      <c r="I503" t="e">
        <f>VLOOKUP($C503,'Entries '!$A$2:$H$2000,7,FALSE)</f>
        <v>#N/A</v>
      </c>
      <c r="J503" t="e">
        <f>VLOOKUP($C503,'Entries '!$A$2:$H$2000,8,FALSE)</f>
        <v>#N/A</v>
      </c>
      <c r="K503" t="e">
        <f>VLOOKUP($C503,'Entries '!$A$2:$K$2000,9,FALSE)</f>
        <v>#N/A</v>
      </c>
      <c r="L503" t="e">
        <f>VLOOKUP($C503,'Entries '!$A$2:$K$2000,10,FALSE)</f>
        <v>#N/A</v>
      </c>
      <c r="M503" t="e">
        <f>VLOOKUP($C503,'Entries '!$A$2:$K$2000,11,FALSE)</f>
        <v>#N/A</v>
      </c>
      <c r="N503" s="10" t="str">
        <f t="shared" ca="1" si="14"/>
        <v/>
      </c>
    </row>
    <row r="504" spans="2:14">
      <c r="B504" s="13" t="str">
        <f t="shared" ca="1" si="15"/>
        <v/>
      </c>
      <c r="D504" t="e">
        <f>VLOOKUP($C504,'Entries '!$A$2:$H$2000,2,FALSE)</f>
        <v>#N/A</v>
      </c>
      <c r="E504" t="e">
        <f>VLOOKUP($C504,'Entries '!$A$2:$H$2000,3,FALSE)</f>
        <v>#N/A</v>
      </c>
      <c r="F504" t="e">
        <f>VLOOKUP($C504,'Entries '!$A$2:$H$2000,4,FALSE)</f>
        <v>#N/A</v>
      </c>
      <c r="G504" s="4" t="e">
        <f>VLOOKUP($C504,'Entries '!$A$2:$H$2000,5,FALSE)</f>
        <v>#N/A</v>
      </c>
      <c r="H504" s="4" t="e">
        <f>VLOOKUP($C504,'Entries '!$A$2:$H$2000,6,FALSE)</f>
        <v>#N/A</v>
      </c>
      <c r="I504" t="e">
        <f>VLOOKUP($C504,'Entries '!$A$2:$H$2000,7,FALSE)</f>
        <v>#N/A</v>
      </c>
      <c r="J504" t="e">
        <f>VLOOKUP($C504,'Entries '!$A$2:$H$2000,8,FALSE)</f>
        <v>#N/A</v>
      </c>
      <c r="K504" t="e">
        <f>VLOOKUP($C504,'Entries '!$A$2:$K$2000,9,FALSE)</f>
        <v>#N/A</v>
      </c>
      <c r="L504" t="e">
        <f>VLOOKUP($C504,'Entries '!$A$2:$K$2000,10,FALSE)</f>
        <v>#N/A</v>
      </c>
      <c r="M504" t="e">
        <f>VLOOKUP($C504,'Entries '!$A$2:$K$2000,11,FALSE)</f>
        <v>#N/A</v>
      </c>
      <c r="N504" s="10" t="str">
        <f t="shared" ca="1" si="14"/>
        <v/>
      </c>
    </row>
    <row r="505" spans="2:14">
      <c r="B505" s="13" t="str">
        <f t="shared" ca="1" si="15"/>
        <v/>
      </c>
      <c r="D505" t="e">
        <f>VLOOKUP($C505,'Entries '!$A$2:$H$2000,2,FALSE)</f>
        <v>#N/A</v>
      </c>
      <c r="E505" t="e">
        <f>VLOOKUP($C505,'Entries '!$A$2:$H$2000,3,FALSE)</f>
        <v>#N/A</v>
      </c>
      <c r="F505" t="e">
        <f>VLOOKUP($C505,'Entries '!$A$2:$H$2000,4,FALSE)</f>
        <v>#N/A</v>
      </c>
      <c r="G505" s="4" t="e">
        <f>VLOOKUP($C505,'Entries '!$A$2:$H$2000,5,FALSE)</f>
        <v>#N/A</v>
      </c>
      <c r="H505" s="4" t="e">
        <f>VLOOKUP($C505,'Entries '!$A$2:$H$2000,6,FALSE)</f>
        <v>#N/A</v>
      </c>
      <c r="I505" t="e">
        <f>VLOOKUP($C505,'Entries '!$A$2:$H$2000,7,FALSE)</f>
        <v>#N/A</v>
      </c>
      <c r="J505" t="e">
        <f>VLOOKUP($C505,'Entries '!$A$2:$H$2000,8,FALSE)</f>
        <v>#N/A</v>
      </c>
      <c r="K505" t="e">
        <f>VLOOKUP($C505,'Entries '!$A$2:$K$2000,9,FALSE)</f>
        <v>#N/A</v>
      </c>
      <c r="L505" t="e">
        <f>VLOOKUP($C505,'Entries '!$A$2:$K$2000,10,FALSE)</f>
        <v>#N/A</v>
      </c>
      <c r="M505" t="e">
        <f>VLOOKUP($C505,'Entries '!$A$2:$K$2000,11,FALSE)</f>
        <v>#N/A</v>
      </c>
      <c r="N505" s="10" t="str">
        <f t="shared" ca="1" si="14"/>
        <v/>
      </c>
    </row>
    <row r="506" spans="2:14">
      <c r="B506" s="13" t="str">
        <f t="shared" ca="1" si="15"/>
        <v/>
      </c>
      <c r="D506" t="e">
        <f>VLOOKUP($C506,'Entries '!$A$2:$H$2000,2,FALSE)</f>
        <v>#N/A</v>
      </c>
      <c r="E506" t="e">
        <f>VLOOKUP($C506,'Entries '!$A$2:$H$2000,3,FALSE)</f>
        <v>#N/A</v>
      </c>
      <c r="F506" t="e">
        <f>VLOOKUP($C506,'Entries '!$A$2:$H$2000,4,FALSE)</f>
        <v>#N/A</v>
      </c>
      <c r="G506" s="4" t="e">
        <f>VLOOKUP($C506,'Entries '!$A$2:$H$2000,5,FALSE)</f>
        <v>#N/A</v>
      </c>
      <c r="H506" s="4" t="e">
        <f>VLOOKUP($C506,'Entries '!$A$2:$H$2000,6,FALSE)</f>
        <v>#N/A</v>
      </c>
      <c r="I506" t="e">
        <f>VLOOKUP($C506,'Entries '!$A$2:$H$2000,7,FALSE)</f>
        <v>#N/A</v>
      </c>
      <c r="J506" t="e">
        <f>VLOOKUP($C506,'Entries '!$A$2:$H$2000,8,FALSE)</f>
        <v>#N/A</v>
      </c>
      <c r="K506" t="e">
        <f>VLOOKUP($C506,'Entries '!$A$2:$K$2000,9,FALSE)</f>
        <v>#N/A</v>
      </c>
      <c r="L506" t="e">
        <f>VLOOKUP($C506,'Entries '!$A$2:$K$2000,10,FALSE)</f>
        <v>#N/A</v>
      </c>
      <c r="M506" t="e">
        <f>VLOOKUP($C506,'Entries '!$A$2:$K$2000,11,FALSE)</f>
        <v>#N/A</v>
      </c>
      <c r="N506" s="10" t="str">
        <f t="shared" ca="1" si="14"/>
        <v/>
      </c>
    </row>
    <row r="507" spans="2:14">
      <c r="B507" s="13" t="str">
        <f t="shared" ca="1" si="15"/>
        <v/>
      </c>
      <c r="D507" t="e">
        <f>VLOOKUP($C507,'Entries '!$A$2:$H$2000,2,FALSE)</f>
        <v>#N/A</v>
      </c>
      <c r="E507" t="e">
        <f>VLOOKUP($C507,'Entries '!$A$2:$H$2000,3,FALSE)</f>
        <v>#N/A</v>
      </c>
      <c r="F507" t="e">
        <f>VLOOKUP($C507,'Entries '!$A$2:$H$2000,4,FALSE)</f>
        <v>#N/A</v>
      </c>
      <c r="G507" s="4" t="e">
        <f>VLOOKUP($C507,'Entries '!$A$2:$H$2000,5,FALSE)</f>
        <v>#N/A</v>
      </c>
      <c r="H507" s="4" t="e">
        <f>VLOOKUP($C507,'Entries '!$A$2:$H$2000,6,FALSE)</f>
        <v>#N/A</v>
      </c>
      <c r="I507" t="e">
        <f>VLOOKUP($C507,'Entries '!$A$2:$H$2000,7,FALSE)</f>
        <v>#N/A</v>
      </c>
      <c r="J507" t="e">
        <f>VLOOKUP($C507,'Entries '!$A$2:$H$2000,8,FALSE)</f>
        <v>#N/A</v>
      </c>
      <c r="K507" t="e">
        <f>VLOOKUP($C507,'Entries '!$A$2:$K$2000,9,FALSE)</f>
        <v>#N/A</v>
      </c>
      <c r="L507" t="e">
        <f>VLOOKUP($C507,'Entries '!$A$2:$K$2000,10,FALSE)</f>
        <v>#N/A</v>
      </c>
      <c r="M507" t="e">
        <f>VLOOKUP($C507,'Entries '!$A$2:$K$2000,11,FALSE)</f>
        <v>#N/A</v>
      </c>
      <c r="N507" s="10" t="str">
        <f t="shared" ca="1" si="14"/>
        <v/>
      </c>
    </row>
    <row r="508" spans="2:14">
      <c r="B508" s="13" t="str">
        <f t="shared" ca="1" si="15"/>
        <v/>
      </c>
      <c r="D508" t="e">
        <f>VLOOKUP($C508,'Entries '!$A$2:$H$2000,2,FALSE)</f>
        <v>#N/A</v>
      </c>
      <c r="E508" t="e">
        <f>VLOOKUP($C508,'Entries '!$A$2:$H$2000,3,FALSE)</f>
        <v>#N/A</v>
      </c>
      <c r="F508" t="e">
        <f>VLOOKUP($C508,'Entries '!$A$2:$H$2000,4,FALSE)</f>
        <v>#N/A</v>
      </c>
      <c r="G508" s="4" t="e">
        <f>VLOOKUP($C508,'Entries '!$A$2:$H$2000,5,FALSE)</f>
        <v>#N/A</v>
      </c>
      <c r="H508" s="4" t="e">
        <f>VLOOKUP($C508,'Entries '!$A$2:$H$2000,6,FALSE)</f>
        <v>#N/A</v>
      </c>
      <c r="I508" t="e">
        <f>VLOOKUP($C508,'Entries '!$A$2:$H$2000,7,FALSE)</f>
        <v>#N/A</v>
      </c>
      <c r="J508" t="e">
        <f>VLOOKUP($C508,'Entries '!$A$2:$H$2000,8,FALSE)</f>
        <v>#N/A</v>
      </c>
      <c r="K508" t="e">
        <f>VLOOKUP($C508,'Entries '!$A$2:$K$2000,9,FALSE)</f>
        <v>#N/A</v>
      </c>
      <c r="L508" t="e">
        <f>VLOOKUP($C508,'Entries '!$A$2:$K$2000,10,FALSE)</f>
        <v>#N/A</v>
      </c>
      <c r="M508" t="e">
        <f>VLOOKUP($C508,'Entries '!$A$2:$K$2000,11,FALSE)</f>
        <v>#N/A</v>
      </c>
      <c r="N508" s="10" t="str">
        <f t="shared" ca="1" si="14"/>
        <v/>
      </c>
    </row>
    <row r="509" spans="2:14">
      <c r="B509" s="13" t="str">
        <f t="shared" ca="1" si="15"/>
        <v/>
      </c>
      <c r="D509" t="e">
        <f>VLOOKUP($C509,'Entries '!$A$2:$H$2000,2,FALSE)</f>
        <v>#N/A</v>
      </c>
      <c r="E509" t="e">
        <f>VLOOKUP($C509,'Entries '!$A$2:$H$2000,3,FALSE)</f>
        <v>#N/A</v>
      </c>
      <c r="F509" t="e">
        <f>VLOOKUP($C509,'Entries '!$A$2:$H$2000,4,FALSE)</f>
        <v>#N/A</v>
      </c>
      <c r="G509" s="4" t="e">
        <f>VLOOKUP($C509,'Entries '!$A$2:$H$2000,5,FALSE)</f>
        <v>#N/A</v>
      </c>
      <c r="H509" s="4" t="e">
        <f>VLOOKUP($C509,'Entries '!$A$2:$H$2000,6,FALSE)</f>
        <v>#N/A</v>
      </c>
      <c r="I509" t="e">
        <f>VLOOKUP($C509,'Entries '!$A$2:$H$2000,7,FALSE)</f>
        <v>#N/A</v>
      </c>
      <c r="J509" t="e">
        <f>VLOOKUP($C509,'Entries '!$A$2:$H$2000,8,FALSE)</f>
        <v>#N/A</v>
      </c>
      <c r="K509" t="e">
        <f>VLOOKUP($C509,'Entries '!$A$2:$K$2000,9,FALSE)</f>
        <v>#N/A</v>
      </c>
      <c r="L509" t="e">
        <f>VLOOKUP($C509,'Entries '!$A$2:$K$2000,10,FALSE)</f>
        <v>#N/A</v>
      </c>
      <c r="M509" t="e">
        <f>VLOOKUP($C509,'Entries '!$A$2:$K$2000,11,FALSE)</f>
        <v>#N/A</v>
      </c>
      <c r="N509" s="10" t="str">
        <f t="shared" ca="1" si="14"/>
        <v/>
      </c>
    </row>
    <row r="510" spans="2:14">
      <c r="B510" s="13" t="str">
        <f t="shared" ca="1" si="15"/>
        <v/>
      </c>
      <c r="D510" t="e">
        <f>VLOOKUP($C510,'Entries '!$A$2:$H$2000,2,FALSE)</f>
        <v>#N/A</v>
      </c>
      <c r="E510" t="e">
        <f>VLOOKUP($C510,'Entries '!$A$2:$H$2000,3,FALSE)</f>
        <v>#N/A</v>
      </c>
      <c r="F510" t="e">
        <f>VLOOKUP($C510,'Entries '!$A$2:$H$2000,4,FALSE)</f>
        <v>#N/A</v>
      </c>
      <c r="G510" s="4" t="e">
        <f>VLOOKUP($C510,'Entries '!$A$2:$H$2000,5,FALSE)</f>
        <v>#N/A</v>
      </c>
      <c r="H510" s="4" t="e">
        <f>VLOOKUP($C510,'Entries '!$A$2:$H$2000,6,FALSE)</f>
        <v>#N/A</v>
      </c>
      <c r="I510" t="e">
        <f>VLOOKUP($C510,'Entries '!$A$2:$H$2000,7,FALSE)</f>
        <v>#N/A</v>
      </c>
      <c r="J510" t="e">
        <f>VLOOKUP($C510,'Entries '!$A$2:$H$2000,8,FALSE)</f>
        <v>#N/A</v>
      </c>
      <c r="K510" t="e">
        <f>VLOOKUP($C510,'Entries '!$A$2:$K$2000,9,FALSE)</f>
        <v>#N/A</v>
      </c>
      <c r="L510" t="e">
        <f>VLOOKUP($C510,'Entries '!$A$2:$K$2000,10,FALSE)</f>
        <v>#N/A</v>
      </c>
      <c r="M510" t="e">
        <f>VLOOKUP($C510,'Entries '!$A$2:$K$2000,11,FALSE)</f>
        <v>#N/A</v>
      </c>
      <c r="N510" s="10" t="str">
        <f t="shared" ca="1" si="14"/>
        <v/>
      </c>
    </row>
    <row r="511" spans="2:14">
      <c r="B511" s="13" t="str">
        <f t="shared" ca="1" si="15"/>
        <v/>
      </c>
      <c r="D511" t="e">
        <f>VLOOKUP($C511,'Entries '!$A$2:$H$2000,2,FALSE)</f>
        <v>#N/A</v>
      </c>
      <c r="E511" t="e">
        <f>VLOOKUP($C511,'Entries '!$A$2:$H$2000,3,FALSE)</f>
        <v>#N/A</v>
      </c>
      <c r="F511" t="e">
        <f>VLOOKUP($C511,'Entries '!$A$2:$H$2000,4,FALSE)</f>
        <v>#N/A</v>
      </c>
      <c r="G511" s="4" t="e">
        <f>VLOOKUP($C511,'Entries '!$A$2:$H$2000,5,FALSE)</f>
        <v>#N/A</v>
      </c>
      <c r="H511" s="4" t="e">
        <f>VLOOKUP($C511,'Entries '!$A$2:$H$2000,6,FALSE)</f>
        <v>#N/A</v>
      </c>
      <c r="I511" t="e">
        <f>VLOOKUP($C511,'Entries '!$A$2:$H$2000,7,FALSE)</f>
        <v>#N/A</v>
      </c>
      <c r="J511" t="e">
        <f>VLOOKUP($C511,'Entries '!$A$2:$H$2000,8,FALSE)</f>
        <v>#N/A</v>
      </c>
      <c r="K511" t="e">
        <f>VLOOKUP($C511,'Entries '!$A$2:$K$2000,9,FALSE)</f>
        <v>#N/A</v>
      </c>
      <c r="L511" t="e">
        <f>VLOOKUP($C511,'Entries '!$A$2:$K$2000,10,FALSE)</f>
        <v>#N/A</v>
      </c>
      <c r="M511" t="e">
        <f>VLOOKUP($C511,'Entries '!$A$2:$K$2000,11,FALSE)</f>
        <v>#N/A</v>
      </c>
      <c r="N511" s="10" t="str">
        <f t="shared" ca="1" si="14"/>
        <v/>
      </c>
    </row>
    <row r="512" spans="2:14">
      <c r="B512" s="13" t="str">
        <f t="shared" ca="1" si="15"/>
        <v/>
      </c>
      <c r="D512" t="e">
        <f>VLOOKUP($C512,'Entries '!$A$2:$H$2000,2,FALSE)</f>
        <v>#N/A</v>
      </c>
      <c r="E512" t="e">
        <f>VLOOKUP($C512,'Entries '!$A$2:$H$2000,3,FALSE)</f>
        <v>#N/A</v>
      </c>
      <c r="F512" t="e">
        <f>VLOOKUP($C512,'Entries '!$A$2:$H$2000,4,FALSE)</f>
        <v>#N/A</v>
      </c>
      <c r="G512" s="4" t="e">
        <f>VLOOKUP($C512,'Entries '!$A$2:$H$2000,5,FALSE)</f>
        <v>#N/A</v>
      </c>
      <c r="H512" s="4" t="e">
        <f>VLOOKUP($C512,'Entries '!$A$2:$H$2000,6,FALSE)</f>
        <v>#N/A</v>
      </c>
      <c r="I512" t="e">
        <f>VLOOKUP($C512,'Entries '!$A$2:$H$2000,7,FALSE)</f>
        <v>#N/A</v>
      </c>
      <c r="J512" t="e">
        <f>VLOOKUP($C512,'Entries '!$A$2:$H$2000,8,FALSE)</f>
        <v>#N/A</v>
      </c>
      <c r="K512" t="e">
        <f>VLOOKUP($C512,'Entries '!$A$2:$K$2000,9,FALSE)</f>
        <v>#N/A</v>
      </c>
      <c r="L512" t="e">
        <f>VLOOKUP($C512,'Entries '!$A$2:$K$2000,10,FALSE)</f>
        <v>#N/A</v>
      </c>
      <c r="M512" t="e">
        <f>VLOOKUP($C512,'Entries '!$A$2:$K$2000,11,FALSE)</f>
        <v>#N/A</v>
      </c>
      <c r="N512" s="10" t="str">
        <f t="shared" ca="1" si="14"/>
        <v/>
      </c>
    </row>
    <row r="513" spans="2:14">
      <c r="B513" s="13" t="str">
        <f t="shared" ca="1" si="15"/>
        <v/>
      </c>
      <c r="D513" t="e">
        <f>VLOOKUP($C513,'Entries '!$A$2:$H$2000,2,FALSE)</f>
        <v>#N/A</v>
      </c>
      <c r="E513" t="e">
        <f>VLOOKUP($C513,'Entries '!$A$2:$H$2000,3,FALSE)</f>
        <v>#N/A</v>
      </c>
      <c r="F513" t="e">
        <f>VLOOKUP($C513,'Entries '!$A$2:$H$2000,4,FALSE)</f>
        <v>#N/A</v>
      </c>
      <c r="G513" s="4" t="e">
        <f>VLOOKUP($C513,'Entries '!$A$2:$H$2000,5,FALSE)</f>
        <v>#N/A</v>
      </c>
      <c r="H513" s="4" t="e">
        <f>VLOOKUP($C513,'Entries '!$A$2:$H$2000,6,FALSE)</f>
        <v>#N/A</v>
      </c>
      <c r="I513" t="e">
        <f>VLOOKUP($C513,'Entries '!$A$2:$H$2000,7,FALSE)</f>
        <v>#N/A</v>
      </c>
      <c r="J513" t="e">
        <f>VLOOKUP($C513,'Entries '!$A$2:$H$2000,8,FALSE)</f>
        <v>#N/A</v>
      </c>
      <c r="K513" t="e">
        <f>VLOOKUP($C513,'Entries '!$A$2:$K$2000,9,FALSE)</f>
        <v>#N/A</v>
      </c>
      <c r="L513" t="e">
        <f>VLOOKUP($C513,'Entries '!$A$2:$K$2000,10,FALSE)</f>
        <v>#N/A</v>
      </c>
      <c r="M513" t="e">
        <f>VLOOKUP($C513,'Entries '!$A$2:$K$2000,11,FALSE)</f>
        <v>#N/A</v>
      </c>
      <c r="N513" s="10" t="str">
        <f t="shared" ref="N513:N576" ca="1" si="16">IF(C513&lt;&gt;"",IF(N513&lt;&gt;"",N513,NOW()),"")</f>
        <v/>
      </c>
    </row>
    <row r="514" spans="2:14">
      <c r="B514" s="13" t="str">
        <f t="shared" ca="1" si="15"/>
        <v/>
      </c>
      <c r="D514" t="e">
        <f>VLOOKUP($C514,'Entries '!$A$2:$H$2000,2,FALSE)</f>
        <v>#N/A</v>
      </c>
      <c r="E514" t="e">
        <f>VLOOKUP($C514,'Entries '!$A$2:$H$2000,3,FALSE)</f>
        <v>#N/A</v>
      </c>
      <c r="F514" t="e">
        <f>VLOOKUP($C514,'Entries '!$A$2:$H$2000,4,FALSE)</f>
        <v>#N/A</v>
      </c>
      <c r="G514" s="4" t="e">
        <f>VLOOKUP($C514,'Entries '!$A$2:$H$2000,5,FALSE)</f>
        <v>#N/A</v>
      </c>
      <c r="H514" s="4" t="e">
        <f>VLOOKUP($C514,'Entries '!$A$2:$H$2000,6,FALSE)</f>
        <v>#N/A</v>
      </c>
      <c r="I514" t="e">
        <f>VLOOKUP($C514,'Entries '!$A$2:$H$2000,7,FALSE)</f>
        <v>#N/A</v>
      </c>
      <c r="J514" t="e">
        <f>VLOOKUP($C514,'Entries '!$A$2:$H$2000,8,FALSE)</f>
        <v>#N/A</v>
      </c>
      <c r="K514" t="e">
        <f>VLOOKUP($C514,'Entries '!$A$2:$K$2000,9,FALSE)</f>
        <v>#N/A</v>
      </c>
      <c r="L514" t="e">
        <f>VLOOKUP($C514,'Entries '!$A$2:$K$2000,10,FALSE)</f>
        <v>#N/A</v>
      </c>
      <c r="M514" t="e">
        <f>VLOOKUP($C514,'Entries '!$A$2:$K$2000,11,FALSE)</f>
        <v>#N/A</v>
      </c>
      <c r="N514" s="10" t="str">
        <f t="shared" ca="1" si="16"/>
        <v/>
      </c>
    </row>
    <row r="515" spans="2:14">
      <c r="B515" s="13" t="str">
        <f t="shared" ref="B515:B578" ca="1" si="17">IFERROR(TEXT(N515-$N$1,"mm:ss.0"),"")</f>
        <v/>
      </c>
      <c r="D515" t="e">
        <f>VLOOKUP($C515,'Entries '!$A$2:$H$2000,2,FALSE)</f>
        <v>#N/A</v>
      </c>
      <c r="E515" t="e">
        <f>VLOOKUP($C515,'Entries '!$A$2:$H$2000,3,FALSE)</f>
        <v>#N/A</v>
      </c>
      <c r="F515" t="e">
        <f>VLOOKUP($C515,'Entries '!$A$2:$H$2000,4,FALSE)</f>
        <v>#N/A</v>
      </c>
      <c r="G515" s="4" t="e">
        <f>VLOOKUP($C515,'Entries '!$A$2:$H$2000,5,FALSE)</f>
        <v>#N/A</v>
      </c>
      <c r="H515" s="4" t="e">
        <f>VLOOKUP($C515,'Entries '!$A$2:$H$2000,6,FALSE)</f>
        <v>#N/A</v>
      </c>
      <c r="I515" t="e">
        <f>VLOOKUP($C515,'Entries '!$A$2:$H$2000,7,FALSE)</f>
        <v>#N/A</v>
      </c>
      <c r="J515" t="e">
        <f>VLOOKUP($C515,'Entries '!$A$2:$H$2000,8,FALSE)</f>
        <v>#N/A</v>
      </c>
      <c r="K515" t="e">
        <f>VLOOKUP($C515,'Entries '!$A$2:$K$2000,9,FALSE)</f>
        <v>#N/A</v>
      </c>
      <c r="L515" t="e">
        <f>VLOOKUP($C515,'Entries '!$A$2:$K$2000,10,FALSE)</f>
        <v>#N/A</v>
      </c>
      <c r="M515" t="e">
        <f>VLOOKUP($C515,'Entries '!$A$2:$K$2000,11,FALSE)</f>
        <v>#N/A</v>
      </c>
      <c r="N515" s="10" t="str">
        <f t="shared" ca="1" si="16"/>
        <v/>
      </c>
    </row>
    <row r="516" spans="2:14">
      <c r="B516" s="13" t="str">
        <f t="shared" ca="1" si="17"/>
        <v/>
      </c>
      <c r="D516" t="e">
        <f>VLOOKUP($C516,'Entries '!$A$2:$H$2000,2,FALSE)</f>
        <v>#N/A</v>
      </c>
      <c r="E516" t="e">
        <f>VLOOKUP($C516,'Entries '!$A$2:$H$2000,3,FALSE)</f>
        <v>#N/A</v>
      </c>
      <c r="F516" t="e">
        <f>VLOOKUP($C516,'Entries '!$A$2:$H$2000,4,FALSE)</f>
        <v>#N/A</v>
      </c>
      <c r="G516" s="4" t="e">
        <f>VLOOKUP($C516,'Entries '!$A$2:$H$2000,5,FALSE)</f>
        <v>#N/A</v>
      </c>
      <c r="H516" s="4" t="e">
        <f>VLOOKUP($C516,'Entries '!$A$2:$H$2000,6,FALSE)</f>
        <v>#N/A</v>
      </c>
      <c r="I516" t="e">
        <f>VLOOKUP($C516,'Entries '!$A$2:$H$2000,7,FALSE)</f>
        <v>#N/A</v>
      </c>
      <c r="J516" t="e">
        <f>VLOOKUP($C516,'Entries '!$A$2:$H$2000,8,FALSE)</f>
        <v>#N/A</v>
      </c>
      <c r="K516" t="e">
        <f>VLOOKUP($C516,'Entries '!$A$2:$K$2000,9,FALSE)</f>
        <v>#N/A</v>
      </c>
      <c r="L516" t="e">
        <f>VLOOKUP($C516,'Entries '!$A$2:$K$2000,10,FALSE)</f>
        <v>#N/A</v>
      </c>
      <c r="M516" t="e">
        <f>VLOOKUP($C516,'Entries '!$A$2:$K$2000,11,FALSE)</f>
        <v>#N/A</v>
      </c>
      <c r="N516" s="10" t="str">
        <f t="shared" ca="1" si="16"/>
        <v/>
      </c>
    </row>
    <row r="517" spans="2:14">
      <c r="B517" s="13" t="str">
        <f t="shared" ca="1" si="17"/>
        <v/>
      </c>
      <c r="D517" t="e">
        <f>VLOOKUP($C517,'Entries '!$A$2:$H$2000,2,FALSE)</f>
        <v>#N/A</v>
      </c>
      <c r="E517" t="e">
        <f>VLOOKUP($C517,'Entries '!$A$2:$H$2000,3,FALSE)</f>
        <v>#N/A</v>
      </c>
      <c r="F517" t="e">
        <f>VLOOKUP($C517,'Entries '!$A$2:$H$2000,4,FALSE)</f>
        <v>#N/A</v>
      </c>
      <c r="G517" s="4" t="e">
        <f>VLOOKUP($C517,'Entries '!$A$2:$H$2000,5,FALSE)</f>
        <v>#N/A</v>
      </c>
      <c r="H517" s="4" t="e">
        <f>VLOOKUP($C517,'Entries '!$A$2:$H$2000,6,FALSE)</f>
        <v>#N/A</v>
      </c>
      <c r="I517" t="e">
        <f>VLOOKUP($C517,'Entries '!$A$2:$H$2000,7,FALSE)</f>
        <v>#N/A</v>
      </c>
      <c r="J517" t="e">
        <f>VLOOKUP($C517,'Entries '!$A$2:$H$2000,8,FALSE)</f>
        <v>#N/A</v>
      </c>
      <c r="K517" t="e">
        <f>VLOOKUP($C517,'Entries '!$A$2:$K$2000,9,FALSE)</f>
        <v>#N/A</v>
      </c>
      <c r="L517" t="e">
        <f>VLOOKUP($C517,'Entries '!$A$2:$K$2000,10,FALSE)</f>
        <v>#N/A</v>
      </c>
      <c r="M517" t="e">
        <f>VLOOKUP($C517,'Entries '!$A$2:$K$2000,11,FALSE)</f>
        <v>#N/A</v>
      </c>
      <c r="N517" s="10" t="str">
        <f t="shared" ca="1" si="16"/>
        <v/>
      </c>
    </row>
    <row r="518" spans="2:14">
      <c r="B518" s="13" t="str">
        <f t="shared" ca="1" si="17"/>
        <v/>
      </c>
      <c r="D518" t="e">
        <f>VLOOKUP($C518,'Entries '!$A$2:$H$2000,2,FALSE)</f>
        <v>#N/A</v>
      </c>
      <c r="E518" t="e">
        <f>VLOOKUP($C518,'Entries '!$A$2:$H$2000,3,FALSE)</f>
        <v>#N/A</v>
      </c>
      <c r="F518" t="e">
        <f>VLOOKUP($C518,'Entries '!$A$2:$H$2000,4,FALSE)</f>
        <v>#N/A</v>
      </c>
      <c r="G518" s="4" t="e">
        <f>VLOOKUP($C518,'Entries '!$A$2:$H$2000,5,FALSE)</f>
        <v>#N/A</v>
      </c>
      <c r="H518" s="4" t="e">
        <f>VLOOKUP($C518,'Entries '!$A$2:$H$2000,6,FALSE)</f>
        <v>#N/A</v>
      </c>
      <c r="I518" t="e">
        <f>VLOOKUP($C518,'Entries '!$A$2:$H$2000,7,FALSE)</f>
        <v>#N/A</v>
      </c>
      <c r="J518" t="e">
        <f>VLOOKUP($C518,'Entries '!$A$2:$H$2000,8,FALSE)</f>
        <v>#N/A</v>
      </c>
      <c r="K518" t="e">
        <f>VLOOKUP($C518,'Entries '!$A$2:$K$2000,9,FALSE)</f>
        <v>#N/A</v>
      </c>
      <c r="L518" t="e">
        <f>VLOOKUP($C518,'Entries '!$A$2:$K$2000,10,FALSE)</f>
        <v>#N/A</v>
      </c>
      <c r="M518" t="e">
        <f>VLOOKUP($C518,'Entries '!$A$2:$K$2000,11,FALSE)</f>
        <v>#N/A</v>
      </c>
      <c r="N518" s="10" t="str">
        <f t="shared" ca="1" si="16"/>
        <v/>
      </c>
    </row>
    <row r="519" spans="2:14">
      <c r="B519" s="13" t="str">
        <f t="shared" ca="1" si="17"/>
        <v/>
      </c>
      <c r="D519" t="e">
        <f>VLOOKUP($C519,'Entries '!$A$2:$H$2000,2,FALSE)</f>
        <v>#N/A</v>
      </c>
      <c r="E519" t="e">
        <f>VLOOKUP($C519,'Entries '!$A$2:$H$2000,3,FALSE)</f>
        <v>#N/A</v>
      </c>
      <c r="F519" t="e">
        <f>VLOOKUP($C519,'Entries '!$A$2:$H$2000,4,FALSE)</f>
        <v>#N/A</v>
      </c>
      <c r="G519" s="4" t="e">
        <f>VLOOKUP($C519,'Entries '!$A$2:$H$2000,5,FALSE)</f>
        <v>#N/A</v>
      </c>
      <c r="H519" s="4" t="e">
        <f>VLOOKUP($C519,'Entries '!$A$2:$H$2000,6,FALSE)</f>
        <v>#N/A</v>
      </c>
      <c r="I519" t="e">
        <f>VLOOKUP($C519,'Entries '!$A$2:$H$2000,7,FALSE)</f>
        <v>#N/A</v>
      </c>
      <c r="J519" t="e">
        <f>VLOOKUP($C519,'Entries '!$A$2:$H$2000,8,FALSE)</f>
        <v>#N/A</v>
      </c>
      <c r="K519" t="e">
        <f>VLOOKUP($C519,'Entries '!$A$2:$K$2000,9,FALSE)</f>
        <v>#N/A</v>
      </c>
      <c r="L519" t="e">
        <f>VLOOKUP($C519,'Entries '!$A$2:$K$2000,10,FALSE)</f>
        <v>#N/A</v>
      </c>
      <c r="M519" t="e">
        <f>VLOOKUP($C519,'Entries '!$A$2:$K$2000,11,FALSE)</f>
        <v>#N/A</v>
      </c>
      <c r="N519" s="10" t="str">
        <f t="shared" ca="1" si="16"/>
        <v/>
      </c>
    </row>
    <row r="520" spans="2:14">
      <c r="B520" s="13" t="str">
        <f t="shared" ca="1" si="17"/>
        <v/>
      </c>
      <c r="D520" t="e">
        <f>VLOOKUP($C520,'Entries '!$A$2:$H$2000,2,FALSE)</f>
        <v>#N/A</v>
      </c>
      <c r="E520" t="e">
        <f>VLOOKUP($C520,'Entries '!$A$2:$H$2000,3,FALSE)</f>
        <v>#N/A</v>
      </c>
      <c r="F520" t="e">
        <f>VLOOKUP($C520,'Entries '!$A$2:$H$2000,4,FALSE)</f>
        <v>#N/A</v>
      </c>
      <c r="G520" s="4" t="e">
        <f>VLOOKUP($C520,'Entries '!$A$2:$H$2000,5,FALSE)</f>
        <v>#N/A</v>
      </c>
      <c r="H520" s="4" t="e">
        <f>VLOOKUP($C520,'Entries '!$A$2:$H$2000,6,FALSE)</f>
        <v>#N/A</v>
      </c>
      <c r="I520" t="e">
        <f>VLOOKUP($C520,'Entries '!$A$2:$H$2000,7,FALSE)</f>
        <v>#N/A</v>
      </c>
      <c r="J520" t="e">
        <f>VLOOKUP($C520,'Entries '!$A$2:$H$2000,8,FALSE)</f>
        <v>#N/A</v>
      </c>
      <c r="K520" t="e">
        <f>VLOOKUP($C520,'Entries '!$A$2:$K$2000,9,FALSE)</f>
        <v>#N/A</v>
      </c>
      <c r="L520" t="e">
        <f>VLOOKUP($C520,'Entries '!$A$2:$K$2000,10,FALSE)</f>
        <v>#N/A</v>
      </c>
      <c r="M520" t="e">
        <f>VLOOKUP($C520,'Entries '!$A$2:$K$2000,11,FALSE)</f>
        <v>#N/A</v>
      </c>
      <c r="N520" s="10" t="str">
        <f t="shared" ca="1" si="16"/>
        <v/>
      </c>
    </row>
    <row r="521" spans="2:14">
      <c r="B521" s="13" t="str">
        <f t="shared" ca="1" si="17"/>
        <v/>
      </c>
      <c r="D521" t="e">
        <f>VLOOKUP($C521,'Entries '!$A$2:$H$2000,2,FALSE)</f>
        <v>#N/A</v>
      </c>
      <c r="E521" t="e">
        <f>VLOOKUP($C521,'Entries '!$A$2:$H$2000,3,FALSE)</f>
        <v>#N/A</v>
      </c>
      <c r="F521" t="e">
        <f>VLOOKUP($C521,'Entries '!$A$2:$H$2000,4,FALSE)</f>
        <v>#N/A</v>
      </c>
      <c r="G521" s="4" t="e">
        <f>VLOOKUP($C521,'Entries '!$A$2:$H$2000,5,FALSE)</f>
        <v>#N/A</v>
      </c>
      <c r="H521" s="4" t="e">
        <f>VLOOKUP($C521,'Entries '!$A$2:$H$2000,6,FALSE)</f>
        <v>#N/A</v>
      </c>
      <c r="I521" t="e">
        <f>VLOOKUP($C521,'Entries '!$A$2:$H$2000,7,FALSE)</f>
        <v>#N/A</v>
      </c>
      <c r="J521" t="e">
        <f>VLOOKUP($C521,'Entries '!$A$2:$H$2000,8,FALSE)</f>
        <v>#N/A</v>
      </c>
      <c r="K521" t="e">
        <f>VLOOKUP($C521,'Entries '!$A$2:$K$2000,9,FALSE)</f>
        <v>#N/A</v>
      </c>
      <c r="L521" t="e">
        <f>VLOOKUP($C521,'Entries '!$A$2:$K$2000,10,FALSE)</f>
        <v>#N/A</v>
      </c>
      <c r="M521" t="e">
        <f>VLOOKUP($C521,'Entries '!$A$2:$K$2000,11,FALSE)</f>
        <v>#N/A</v>
      </c>
      <c r="N521" s="10" t="str">
        <f t="shared" ca="1" si="16"/>
        <v/>
      </c>
    </row>
    <row r="522" spans="2:14">
      <c r="B522" s="13" t="str">
        <f t="shared" ca="1" si="17"/>
        <v/>
      </c>
      <c r="D522" t="e">
        <f>VLOOKUP($C522,'Entries '!$A$2:$H$2000,2,FALSE)</f>
        <v>#N/A</v>
      </c>
      <c r="E522" t="e">
        <f>VLOOKUP($C522,'Entries '!$A$2:$H$2000,3,FALSE)</f>
        <v>#N/A</v>
      </c>
      <c r="F522" t="e">
        <f>VLOOKUP($C522,'Entries '!$A$2:$H$2000,4,FALSE)</f>
        <v>#N/A</v>
      </c>
      <c r="G522" s="4" t="e">
        <f>VLOOKUP($C522,'Entries '!$A$2:$H$2000,5,FALSE)</f>
        <v>#N/A</v>
      </c>
      <c r="H522" s="4" t="e">
        <f>VLOOKUP($C522,'Entries '!$A$2:$H$2000,6,FALSE)</f>
        <v>#N/A</v>
      </c>
      <c r="I522" t="e">
        <f>VLOOKUP($C522,'Entries '!$A$2:$H$2000,7,FALSE)</f>
        <v>#N/A</v>
      </c>
      <c r="J522" t="e">
        <f>VLOOKUP($C522,'Entries '!$A$2:$H$2000,8,FALSE)</f>
        <v>#N/A</v>
      </c>
      <c r="K522" t="e">
        <f>VLOOKUP($C522,'Entries '!$A$2:$K$2000,9,FALSE)</f>
        <v>#N/A</v>
      </c>
      <c r="L522" t="e">
        <f>VLOOKUP($C522,'Entries '!$A$2:$K$2000,10,FALSE)</f>
        <v>#N/A</v>
      </c>
      <c r="M522" t="e">
        <f>VLOOKUP($C522,'Entries '!$A$2:$K$2000,11,FALSE)</f>
        <v>#N/A</v>
      </c>
      <c r="N522" s="10" t="str">
        <f t="shared" ca="1" si="16"/>
        <v/>
      </c>
    </row>
    <row r="523" spans="2:14">
      <c r="B523" s="13" t="str">
        <f t="shared" ca="1" si="17"/>
        <v/>
      </c>
      <c r="D523" t="e">
        <f>VLOOKUP($C523,'Entries '!$A$2:$H$2000,2,FALSE)</f>
        <v>#N/A</v>
      </c>
      <c r="E523" t="e">
        <f>VLOOKUP($C523,'Entries '!$A$2:$H$2000,3,FALSE)</f>
        <v>#N/A</v>
      </c>
      <c r="F523" t="e">
        <f>VLOOKUP($C523,'Entries '!$A$2:$H$2000,4,FALSE)</f>
        <v>#N/A</v>
      </c>
      <c r="G523" s="4" t="e">
        <f>VLOOKUP($C523,'Entries '!$A$2:$H$2000,5,FALSE)</f>
        <v>#N/A</v>
      </c>
      <c r="H523" s="4" t="e">
        <f>VLOOKUP($C523,'Entries '!$A$2:$H$2000,6,FALSE)</f>
        <v>#N/A</v>
      </c>
      <c r="I523" t="e">
        <f>VLOOKUP($C523,'Entries '!$A$2:$H$2000,7,FALSE)</f>
        <v>#N/A</v>
      </c>
      <c r="J523" t="e">
        <f>VLOOKUP($C523,'Entries '!$A$2:$H$2000,8,FALSE)</f>
        <v>#N/A</v>
      </c>
      <c r="K523" t="e">
        <f>VLOOKUP($C523,'Entries '!$A$2:$K$2000,9,FALSE)</f>
        <v>#N/A</v>
      </c>
      <c r="L523" t="e">
        <f>VLOOKUP($C523,'Entries '!$A$2:$K$2000,10,FALSE)</f>
        <v>#N/A</v>
      </c>
      <c r="M523" t="e">
        <f>VLOOKUP($C523,'Entries '!$A$2:$K$2000,11,FALSE)</f>
        <v>#N/A</v>
      </c>
      <c r="N523" s="10" t="str">
        <f t="shared" ca="1" si="16"/>
        <v/>
      </c>
    </row>
    <row r="524" spans="2:14">
      <c r="B524" s="13" t="str">
        <f t="shared" ca="1" si="17"/>
        <v/>
      </c>
      <c r="D524" t="e">
        <f>VLOOKUP($C524,'Entries '!$A$2:$H$2000,2,FALSE)</f>
        <v>#N/A</v>
      </c>
      <c r="E524" t="e">
        <f>VLOOKUP($C524,'Entries '!$A$2:$H$2000,3,FALSE)</f>
        <v>#N/A</v>
      </c>
      <c r="F524" t="e">
        <f>VLOOKUP($C524,'Entries '!$A$2:$H$2000,4,FALSE)</f>
        <v>#N/A</v>
      </c>
      <c r="G524" s="4" t="e">
        <f>VLOOKUP($C524,'Entries '!$A$2:$H$2000,5,FALSE)</f>
        <v>#N/A</v>
      </c>
      <c r="H524" s="4" t="e">
        <f>VLOOKUP($C524,'Entries '!$A$2:$H$2000,6,FALSE)</f>
        <v>#N/A</v>
      </c>
      <c r="I524" t="e">
        <f>VLOOKUP($C524,'Entries '!$A$2:$H$2000,7,FALSE)</f>
        <v>#N/A</v>
      </c>
      <c r="J524" t="e">
        <f>VLOOKUP($C524,'Entries '!$A$2:$H$2000,8,FALSE)</f>
        <v>#N/A</v>
      </c>
      <c r="K524" t="e">
        <f>VLOOKUP($C524,'Entries '!$A$2:$K$2000,9,FALSE)</f>
        <v>#N/A</v>
      </c>
      <c r="L524" t="e">
        <f>VLOOKUP($C524,'Entries '!$A$2:$K$2000,10,FALSE)</f>
        <v>#N/A</v>
      </c>
      <c r="M524" t="e">
        <f>VLOOKUP($C524,'Entries '!$A$2:$K$2000,11,FALSE)</f>
        <v>#N/A</v>
      </c>
      <c r="N524" s="10" t="str">
        <f t="shared" ca="1" si="16"/>
        <v/>
      </c>
    </row>
    <row r="525" spans="2:14">
      <c r="B525" s="13" t="str">
        <f t="shared" ca="1" si="17"/>
        <v/>
      </c>
      <c r="D525" t="e">
        <f>VLOOKUP($C525,'Entries '!$A$2:$H$2000,2,FALSE)</f>
        <v>#N/A</v>
      </c>
      <c r="E525" t="e">
        <f>VLOOKUP($C525,'Entries '!$A$2:$H$2000,3,FALSE)</f>
        <v>#N/A</v>
      </c>
      <c r="F525" t="e">
        <f>VLOOKUP($C525,'Entries '!$A$2:$H$2000,4,FALSE)</f>
        <v>#N/A</v>
      </c>
      <c r="G525" s="4" t="e">
        <f>VLOOKUP($C525,'Entries '!$A$2:$H$2000,5,FALSE)</f>
        <v>#N/A</v>
      </c>
      <c r="H525" s="4" t="e">
        <f>VLOOKUP($C525,'Entries '!$A$2:$H$2000,6,FALSE)</f>
        <v>#N/A</v>
      </c>
      <c r="I525" t="e">
        <f>VLOOKUP($C525,'Entries '!$A$2:$H$2000,7,FALSE)</f>
        <v>#N/A</v>
      </c>
      <c r="J525" t="e">
        <f>VLOOKUP($C525,'Entries '!$A$2:$H$2000,8,FALSE)</f>
        <v>#N/A</v>
      </c>
      <c r="K525" t="e">
        <f>VLOOKUP($C525,'Entries '!$A$2:$K$2000,9,FALSE)</f>
        <v>#N/A</v>
      </c>
      <c r="L525" t="e">
        <f>VLOOKUP($C525,'Entries '!$A$2:$K$2000,10,FALSE)</f>
        <v>#N/A</v>
      </c>
      <c r="M525" t="e">
        <f>VLOOKUP($C525,'Entries '!$A$2:$K$2000,11,FALSE)</f>
        <v>#N/A</v>
      </c>
      <c r="N525" s="10" t="str">
        <f t="shared" ca="1" si="16"/>
        <v/>
      </c>
    </row>
    <row r="526" spans="2:14">
      <c r="B526" s="13" t="str">
        <f t="shared" ca="1" si="17"/>
        <v/>
      </c>
      <c r="D526" t="e">
        <f>VLOOKUP($C526,'Entries '!$A$2:$H$2000,2,FALSE)</f>
        <v>#N/A</v>
      </c>
      <c r="E526" t="e">
        <f>VLOOKUP($C526,'Entries '!$A$2:$H$2000,3,FALSE)</f>
        <v>#N/A</v>
      </c>
      <c r="F526" t="e">
        <f>VLOOKUP($C526,'Entries '!$A$2:$H$2000,4,FALSE)</f>
        <v>#N/A</v>
      </c>
      <c r="G526" s="4" t="e">
        <f>VLOOKUP($C526,'Entries '!$A$2:$H$2000,5,FALSE)</f>
        <v>#N/A</v>
      </c>
      <c r="H526" s="4" t="e">
        <f>VLOOKUP($C526,'Entries '!$A$2:$H$2000,6,FALSE)</f>
        <v>#N/A</v>
      </c>
      <c r="I526" t="e">
        <f>VLOOKUP($C526,'Entries '!$A$2:$H$2000,7,FALSE)</f>
        <v>#N/A</v>
      </c>
      <c r="J526" t="e">
        <f>VLOOKUP($C526,'Entries '!$A$2:$H$2000,8,FALSE)</f>
        <v>#N/A</v>
      </c>
      <c r="K526" t="e">
        <f>VLOOKUP($C526,'Entries '!$A$2:$K$2000,9,FALSE)</f>
        <v>#N/A</v>
      </c>
      <c r="L526" t="e">
        <f>VLOOKUP($C526,'Entries '!$A$2:$K$2000,10,FALSE)</f>
        <v>#N/A</v>
      </c>
      <c r="M526" t="e">
        <f>VLOOKUP($C526,'Entries '!$A$2:$K$2000,11,FALSE)</f>
        <v>#N/A</v>
      </c>
      <c r="N526" s="10" t="str">
        <f t="shared" ca="1" si="16"/>
        <v/>
      </c>
    </row>
    <row r="527" spans="2:14">
      <c r="B527" s="13" t="str">
        <f t="shared" ca="1" si="17"/>
        <v/>
      </c>
      <c r="D527" t="e">
        <f>VLOOKUP($C527,'Entries '!$A$2:$H$2000,2,FALSE)</f>
        <v>#N/A</v>
      </c>
      <c r="E527" t="e">
        <f>VLOOKUP($C527,'Entries '!$A$2:$H$2000,3,FALSE)</f>
        <v>#N/A</v>
      </c>
      <c r="F527" t="e">
        <f>VLOOKUP($C527,'Entries '!$A$2:$H$2000,4,FALSE)</f>
        <v>#N/A</v>
      </c>
      <c r="G527" s="4" t="e">
        <f>VLOOKUP($C527,'Entries '!$A$2:$H$2000,5,FALSE)</f>
        <v>#N/A</v>
      </c>
      <c r="H527" s="4" t="e">
        <f>VLOOKUP($C527,'Entries '!$A$2:$H$2000,6,FALSE)</f>
        <v>#N/A</v>
      </c>
      <c r="I527" t="e">
        <f>VLOOKUP($C527,'Entries '!$A$2:$H$2000,7,FALSE)</f>
        <v>#N/A</v>
      </c>
      <c r="J527" t="e">
        <f>VLOOKUP($C527,'Entries '!$A$2:$H$2000,8,FALSE)</f>
        <v>#N/A</v>
      </c>
      <c r="K527" t="e">
        <f>VLOOKUP($C527,'Entries '!$A$2:$K$2000,9,FALSE)</f>
        <v>#N/A</v>
      </c>
      <c r="L527" t="e">
        <f>VLOOKUP($C527,'Entries '!$A$2:$K$2000,10,FALSE)</f>
        <v>#N/A</v>
      </c>
      <c r="M527" t="e">
        <f>VLOOKUP($C527,'Entries '!$A$2:$K$2000,11,FALSE)</f>
        <v>#N/A</v>
      </c>
      <c r="N527" s="10" t="str">
        <f t="shared" ca="1" si="16"/>
        <v/>
      </c>
    </row>
    <row r="528" spans="2:14">
      <c r="B528" s="13" t="str">
        <f t="shared" ca="1" si="17"/>
        <v/>
      </c>
      <c r="D528" t="e">
        <f>VLOOKUP($C528,'Entries '!$A$2:$H$2000,2,FALSE)</f>
        <v>#N/A</v>
      </c>
      <c r="E528" t="e">
        <f>VLOOKUP($C528,'Entries '!$A$2:$H$2000,3,FALSE)</f>
        <v>#N/A</v>
      </c>
      <c r="F528" t="e">
        <f>VLOOKUP($C528,'Entries '!$A$2:$H$2000,4,FALSE)</f>
        <v>#N/A</v>
      </c>
      <c r="G528" s="4" t="e">
        <f>VLOOKUP($C528,'Entries '!$A$2:$H$2000,5,FALSE)</f>
        <v>#N/A</v>
      </c>
      <c r="H528" s="4" t="e">
        <f>VLOOKUP($C528,'Entries '!$A$2:$H$2000,6,FALSE)</f>
        <v>#N/A</v>
      </c>
      <c r="I528" t="e">
        <f>VLOOKUP($C528,'Entries '!$A$2:$H$2000,7,FALSE)</f>
        <v>#N/A</v>
      </c>
      <c r="J528" t="e">
        <f>VLOOKUP($C528,'Entries '!$A$2:$H$2000,8,FALSE)</f>
        <v>#N/A</v>
      </c>
      <c r="K528" t="e">
        <f>VLOOKUP($C528,'Entries '!$A$2:$K$2000,9,FALSE)</f>
        <v>#N/A</v>
      </c>
      <c r="L528" t="e">
        <f>VLOOKUP($C528,'Entries '!$A$2:$K$2000,10,FALSE)</f>
        <v>#N/A</v>
      </c>
      <c r="M528" t="e">
        <f>VLOOKUP($C528,'Entries '!$A$2:$K$2000,11,FALSE)</f>
        <v>#N/A</v>
      </c>
      <c r="N528" s="10" t="str">
        <f t="shared" ca="1" si="16"/>
        <v/>
      </c>
    </row>
    <row r="529" spans="2:14">
      <c r="B529" s="13" t="str">
        <f t="shared" ca="1" si="17"/>
        <v/>
      </c>
      <c r="D529" t="e">
        <f>VLOOKUP($C529,'Entries '!$A$2:$H$2000,2,FALSE)</f>
        <v>#N/A</v>
      </c>
      <c r="E529" t="e">
        <f>VLOOKUP($C529,'Entries '!$A$2:$H$2000,3,FALSE)</f>
        <v>#N/A</v>
      </c>
      <c r="F529" t="e">
        <f>VLOOKUP($C529,'Entries '!$A$2:$H$2000,4,FALSE)</f>
        <v>#N/A</v>
      </c>
      <c r="G529" s="4" t="e">
        <f>VLOOKUP($C529,'Entries '!$A$2:$H$2000,5,FALSE)</f>
        <v>#N/A</v>
      </c>
      <c r="H529" s="4" t="e">
        <f>VLOOKUP($C529,'Entries '!$A$2:$H$2000,6,FALSE)</f>
        <v>#N/A</v>
      </c>
      <c r="I529" t="e">
        <f>VLOOKUP($C529,'Entries '!$A$2:$H$2000,7,FALSE)</f>
        <v>#N/A</v>
      </c>
      <c r="J529" t="e">
        <f>VLOOKUP($C529,'Entries '!$A$2:$H$2000,8,FALSE)</f>
        <v>#N/A</v>
      </c>
      <c r="K529" t="e">
        <f>VLOOKUP($C529,'Entries '!$A$2:$K$2000,9,FALSE)</f>
        <v>#N/A</v>
      </c>
      <c r="L529" t="e">
        <f>VLOOKUP($C529,'Entries '!$A$2:$K$2000,10,FALSE)</f>
        <v>#N/A</v>
      </c>
      <c r="M529" t="e">
        <f>VLOOKUP($C529,'Entries '!$A$2:$K$2000,11,FALSE)</f>
        <v>#N/A</v>
      </c>
      <c r="N529" s="10" t="str">
        <f t="shared" ca="1" si="16"/>
        <v/>
      </c>
    </row>
    <row r="530" spans="2:14">
      <c r="B530" s="13" t="str">
        <f t="shared" ca="1" si="17"/>
        <v/>
      </c>
      <c r="D530" t="e">
        <f>VLOOKUP($C530,'Entries '!$A$2:$H$2000,2,FALSE)</f>
        <v>#N/A</v>
      </c>
      <c r="E530" t="e">
        <f>VLOOKUP($C530,'Entries '!$A$2:$H$2000,3,FALSE)</f>
        <v>#N/A</v>
      </c>
      <c r="F530" t="e">
        <f>VLOOKUP($C530,'Entries '!$A$2:$H$2000,4,FALSE)</f>
        <v>#N/A</v>
      </c>
      <c r="G530" s="4" t="e">
        <f>VLOOKUP($C530,'Entries '!$A$2:$H$2000,5,FALSE)</f>
        <v>#N/A</v>
      </c>
      <c r="H530" s="4" t="e">
        <f>VLOOKUP($C530,'Entries '!$A$2:$H$2000,6,FALSE)</f>
        <v>#N/A</v>
      </c>
      <c r="I530" t="e">
        <f>VLOOKUP($C530,'Entries '!$A$2:$H$2000,7,FALSE)</f>
        <v>#N/A</v>
      </c>
      <c r="J530" t="e">
        <f>VLOOKUP($C530,'Entries '!$A$2:$H$2000,8,FALSE)</f>
        <v>#N/A</v>
      </c>
      <c r="K530" t="e">
        <f>VLOOKUP($C530,'Entries '!$A$2:$K$2000,9,FALSE)</f>
        <v>#N/A</v>
      </c>
      <c r="L530" t="e">
        <f>VLOOKUP($C530,'Entries '!$A$2:$K$2000,10,FALSE)</f>
        <v>#N/A</v>
      </c>
      <c r="M530" t="e">
        <f>VLOOKUP($C530,'Entries '!$A$2:$K$2000,11,FALSE)</f>
        <v>#N/A</v>
      </c>
      <c r="N530" s="10" t="str">
        <f t="shared" ca="1" si="16"/>
        <v/>
      </c>
    </row>
    <row r="531" spans="2:14">
      <c r="B531" s="13" t="str">
        <f t="shared" ca="1" si="17"/>
        <v/>
      </c>
      <c r="D531" t="e">
        <f>VLOOKUP($C531,'Entries '!$A$2:$H$2000,2,FALSE)</f>
        <v>#N/A</v>
      </c>
      <c r="E531" t="e">
        <f>VLOOKUP($C531,'Entries '!$A$2:$H$2000,3,FALSE)</f>
        <v>#N/A</v>
      </c>
      <c r="F531" t="e">
        <f>VLOOKUP($C531,'Entries '!$A$2:$H$2000,4,FALSE)</f>
        <v>#N/A</v>
      </c>
      <c r="G531" s="4" t="e">
        <f>VLOOKUP($C531,'Entries '!$A$2:$H$2000,5,FALSE)</f>
        <v>#N/A</v>
      </c>
      <c r="H531" s="4" t="e">
        <f>VLOOKUP($C531,'Entries '!$A$2:$H$2000,6,FALSE)</f>
        <v>#N/A</v>
      </c>
      <c r="I531" t="e">
        <f>VLOOKUP($C531,'Entries '!$A$2:$H$2000,7,FALSE)</f>
        <v>#N/A</v>
      </c>
      <c r="J531" t="e">
        <f>VLOOKUP($C531,'Entries '!$A$2:$H$2000,8,FALSE)</f>
        <v>#N/A</v>
      </c>
      <c r="K531" t="e">
        <f>VLOOKUP($C531,'Entries '!$A$2:$K$2000,9,FALSE)</f>
        <v>#N/A</v>
      </c>
      <c r="L531" t="e">
        <f>VLOOKUP($C531,'Entries '!$A$2:$K$2000,10,FALSE)</f>
        <v>#N/A</v>
      </c>
      <c r="M531" t="e">
        <f>VLOOKUP($C531,'Entries '!$A$2:$K$2000,11,FALSE)</f>
        <v>#N/A</v>
      </c>
      <c r="N531" s="10" t="str">
        <f t="shared" ca="1" si="16"/>
        <v/>
      </c>
    </row>
    <row r="532" spans="2:14">
      <c r="B532" s="13" t="str">
        <f t="shared" ca="1" si="17"/>
        <v/>
      </c>
      <c r="D532" t="e">
        <f>VLOOKUP($C532,'Entries '!$A$2:$H$2000,2,FALSE)</f>
        <v>#N/A</v>
      </c>
      <c r="E532" t="e">
        <f>VLOOKUP($C532,'Entries '!$A$2:$H$2000,3,FALSE)</f>
        <v>#N/A</v>
      </c>
      <c r="F532" t="e">
        <f>VLOOKUP($C532,'Entries '!$A$2:$H$2000,4,FALSE)</f>
        <v>#N/A</v>
      </c>
      <c r="G532" s="4" t="e">
        <f>VLOOKUP($C532,'Entries '!$A$2:$H$2000,5,FALSE)</f>
        <v>#N/A</v>
      </c>
      <c r="H532" s="4" t="e">
        <f>VLOOKUP($C532,'Entries '!$A$2:$H$2000,6,FALSE)</f>
        <v>#N/A</v>
      </c>
      <c r="I532" t="e">
        <f>VLOOKUP($C532,'Entries '!$A$2:$H$2000,7,FALSE)</f>
        <v>#N/A</v>
      </c>
      <c r="J532" t="e">
        <f>VLOOKUP($C532,'Entries '!$A$2:$H$2000,8,FALSE)</f>
        <v>#N/A</v>
      </c>
      <c r="K532" t="e">
        <f>VLOOKUP($C532,'Entries '!$A$2:$K$2000,9,FALSE)</f>
        <v>#N/A</v>
      </c>
      <c r="L532" t="e">
        <f>VLOOKUP($C532,'Entries '!$A$2:$K$2000,10,FALSE)</f>
        <v>#N/A</v>
      </c>
      <c r="M532" t="e">
        <f>VLOOKUP($C532,'Entries '!$A$2:$K$2000,11,FALSE)</f>
        <v>#N/A</v>
      </c>
      <c r="N532" s="10" t="str">
        <f t="shared" ca="1" si="16"/>
        <v/>
      </c>
    </row>
    <row r="533" spans="2:14">
      <c r="B533" s="13" t="str">
        <f t="shared" ca="1" si="17"/>
        <v/>
      </c>
      <c r="D533" t="e">
        <f>VLOOKUP($C533,'Entries '!$A$2:$H$2000,2,FALSE)</f>
        <v>#N/A</v>
      </c>
      <c r="E533" t="e">
        <f>VLOOKUP($C533,'Entries '!$A$2:$H$2000,3,FALSE)</f>
        <v>#N/A</v>
      </c>
      <c r="F533" t="e">
        <f>VLOOKUP($C533,'Entries '!$A$2:$H$2000,4,FALSE)</f>
        <v>#N/A</v>
      </c>
      <c r="G533" s="4" t="e">
        <f>VLOOKUP($C533,'Entries '!$A$2:$H$2000,5,FALSE)</f>
        <v>#N/A</v>
      </c>
      <c r="H533" s="4" t="e">
        <f>VLOOKUP($C533,'Entries '!$A$2:$H$2000,6,FALSE)</f>
        <v>#N/A</v>
      </c>
      <c r="I533" t="e">
        <f>VLOOKUP($C533,'Entries '!$A$2:$H$2000,7,FALSE)</f>
        <v>#N/A</v>
      </c>
      <c r="J533" t="e">
        <f>VLOOKUP($C533,'Entries '!$A$2:$H$2000,8,FALSE)</f>
        <v>#N/A</v>
      </c>
      <c r="K533" t="e">
        <f>VLOOKUP($C533,'Entries '!$A$2:$K$2000,9,FALSE)</f>
        <v>#N/A</v>
      </c>
      <c r="L533" t="e">
        <f>VLOOKUP($C533,'Entries '!$A$2:$K$2000,10,FALSE)</f>
        <v>#N/A</v>
      </c>
      <c r="M533" t="e">
        <f>VLOOKUP($C533,'Entries '!$A$2:$K$2000,11,FALSE)</f>
        <v>#N/A</v>
      </c>
      <c r="N533" s="10" t="str">
        <f t="shared" ca="1" si="16"/>
        <v/>
      </c>
    </row>
    <row r="534" spans="2:14">
      <c r="B534" s="13" t="str">
        <f t="shared" ca="1" si="17"/>
        <v/>
      </c>
      <c r="D534" t="e">
        <f>VLOOKUP($C534,'Entries '!$A$2:$H$2000,2,FALSE)</f>
        <v>#N/A</v>
      </c>
      <c r="E534" t="e">
        <f>VLOOKUP($C534,'Entries '!$A$2:$H$2000,3,FALSE)</f>
        <v>#N/A</v>
      </c>
      <c r="F534" t="e">
        <f>VLOOKUP($C534,'Entries '!$A$2:$H$2000,4,FALSE)</f>
        <v>#N/A</v>
      </c>
      <c r="G534" s="4" t="e">
        <f>VLOOKUP($C534,'Entries '!$A$2:$H$2000,5,FALSE)</f>
        <v>#N/A</v>
      </c>
      <c r="H534" s="4" t="e">
        <f>VLOOKUP($C534,'Entries '!$A$2:$H$2000,6,FALSE)</f>
        <v>#N/A</v>
      </c>
      <c r="I534" t="e">
        <f>VLOOKUP($C534,'Entries '!$A$2:$H$2000,7,FALSE)</f>
        <v>#N/A</v>
      </c>
      <c r="J534" t="e">
        <f>VLOOKUP($C534,'Entries '!$A$2:$H$2000,8,FALSE)</f>
        <v>#N/A</v>
      </c>
      <c r="K534" t="e">
        <f>VLOOKUP($C534,'Entries '!$A$2:$K$2000,9,FALSE)</f>
        <v>#N/A</v>
      </c>
      <c r="L534" t="e">
        <f>VLOOKUP($C534,'Entries '!$A$2:$K$2000,10,FALSE)</f>
        <v>#N/A</v>
      </c>
      <c r="M534" t="e">
        <f>VLOOKUP($C534,'Entries '!$A$2:$K$2000,11,FALSE)</f>
        <v>#N/A</v>
      </c>
      <c r="N534" s="10" t="str">
        <f t="shared" ca="1" si="16"/>
        <v/>
      </c>
    </row>
    <row r="535" spans="2:14">
      <c r="B535" s="13" t="str">
        <f t="shared" ca="1" si="17"/>
        <v/>
      </c>
      <c r="D535" t="e">
        <f>VLOOKUP($C535,'Entries '!$A$2:$H$2000,2,FALSE)</f>
        <v>#N/A</v>
      </c>
      <c r="E535" t="e">
        <f>VLOOKUP($C535,'Entries '!$A$2:$H$2000,3,FALSE)</f>
        <v>#N/A</v>
      </c>
      <c r="F535" t="e">
        <f>VLOOKUP($C535,'Entries '!$A$2:$H$2000,4,FALSE)</f>
        <v>#N/A</v>
      </c>
      <c r="G535" s="4" t="e">
        <f>VLOOKUP($C535,'Entries '!$A$2:$H$2000,5,FALSE)</f>
        <v>#N/A</v>
      </c>
      <c r="H535" s="4" t="e">
        <f>VLOOKUP($C535,'Entries '!$A$2:$H$2000,6,FALSE)</f>
        <v>#N/A</v>
      </c>
      <c r="I535" t="e">
        <f>VLOOKUP($C535,'Entries '!$A$2:$H$2000,7,FALSE)</f>
        <v>#N/A</v>
      </c>
      <c r="J535" t="e">
        <f>VLOOKUP($C535,'Entries '!$A$2:$H$2000,8,FALSE)</f>
        <v>#N/A</v>
      </c>
      <c r="K535" t="e">
        <f>VLOOKUP($C535,'Entries '!$A$2:$K$2000,9,FALSE)</f>
        <v>#N/A</v>
      </c>
      <c r="L535" t="e">
        <f>VLOOKUP($C535,'Entries '!$A$2:$K$2000,10,FALSE)</f>
        <v>#N/A</v>
      </c>
      <c r="M535" t="e">
        <f>VLOOKUP($C535,'Entries '!$A$2:$K$2000,11,FALSE)</f>
        <v>#N/A</v>
      </c>
      <c r="N535" s="10" t="str">
        <f t="shared" ca="1" si="16"/>
        <v/>
      </c>
    </row>
    <row r="536" spans="2:14">
      <c r="B536" s="13" t="str">
        <f t="shared" ca="1" si="17"/>
        <v/>
      </c>
      <c r="D536" t="e">
        <f>VLOOKUP($C536,'Entries '!$A$2:$H$2000,2,FALSE)</f>
        <v>#N/A</v>
      </c>
      <c r="E536" t="e">
        <f>VLOOKUP($C536,'Entries '!$A$2:$H$2000,3,FALSE)</f>
        <v>#N/A</v>
      </c>
      <c r="F536" t="e">
        <f>VLOOKUP($C536,'Entries '!$A$2:$H$2000,4,FALSE)</f>
        <v>#N/A</v>
      </c>
      <c r="G536" s="4" t="e">
        <f>VLOOKUP($C536,'Entries '!$A$2:$H$2000,5,FALSE)</f>
        <v>#N/A</v>
      </c>
      <c r="H536" s="4" t="e">
        <f>VLOOKUP($C536,'Entries '!$A$2:$H$2000,6,FALSE)</f>
        <v>#N/A</v>
      </c>
      <c r="I536" t="e">
        <f>VLOOKUP($C536,'Entries '!$A$2:$H$2000,7,FALSE)</f>
        <v>#N/A</v>
      </c>
      <c r="J536" t="e">
        <f>VLOOKUP($C536,'Entries '!$A$2:$H$2000,8,FALSE)</f>
        <v>#N/A</v>
      </c>
      <c r="K536" t="e">
        <f>VLOOKUP($C536,'Entries '!$A$2:$K$2000,9,FALSE)</f>
        <v>#N/A</v>
      </c>
      <c r="L536" t="e">
        <f>VLOOKUP($C536,'Entries '!$A$2:$K$2000,10,FALSE)</f>
        <v>#N/A</v>
      </c>
      <c r="M536" t="e">
        <f>VLOOKUP($C536,'Entries '!$A$2:$K$2000,11,FALSE)</f>
        <v>#N/A</v>
      </c>
      <c r="N536" s="10" t="str">
        <f t="shared" ca="1" si="16"/>
        <v/>
      </c>
    </row>
    <row r="537" spans="2:14">
      <c r="B537" s="13" t="str">
        <f t="shared" ca="1" si="17"/>
        <v/>
      </c>
      <c r="D537" t="e">
        <f>VLOOKUP($C537,'Entries '!$A$2:$H$2000,2,FALSE)</f>
        <v>#N/A</v>
      </c>
      <c r="E537" t="e">
        <f>VLOOKUP($C537,'Entries '!$A$2:$H$2000,3,FALSE)</f>
        <v>#N/A</v>
      </c>
      <c r="F537" t="e">
        <f>VLOOKUP($C537,'Entries '!$A$2:$H$2000,4,FALSE)</f>
        <v>#N/A</v>
      </c>
      <c r="G537" s="4" t="e">
        <f>VLOOKUP($C537,'Entries '!$A$2:$H$2000,5,FALSE)</f>
        <v>#N/A</v>
      </c>
      <c r="H537" s="4" t="e">
        <f>VLOOKUP($C537,'Entries '!$A$2:$H$2000,6,FALSE)</f>
        <v>#N/A</v>
      </c>
      <c r="I537" t="e">
        <f>VLOOKUP($C537,'Entries '!$A$2:$H$2000,7,FALSE)</f>
        <v>#N/A</v>
      </c>
      <c r="J537" t="e">
        <f>VLOOKUP($C537,'Entries '!$A$2:$H$2000,8,FALSE)</f>
        <v>#N/A</v>
      </c>
      <c r="K537" t="e">
        <f>VLOOKUP($C537,'Entries '!$A$2:$K$2000,9,FALSE)</f>
        <v>#N/A</v>
      </c>
      <c r="L537" t="e">
        <f>VLOOKUP($C537,'Entries '!$A$2:$K$2000,10,FALSE)</f>
        <v>#N/A</v>
      </c>
      <c r="M537" t="e">
        <f>VLOOKUP($C537,'Entries '!$A$2:$K$2000,11,FALSE)</f>
        <v>#N/A</v>
      </c>
      <c r="N537" s="10" t="str">
        <f t="shared" ca="1" si="16"/>
        <v/>
      </c>
    </row>
    <row r="538" spans="2:14">
      <c r="B538" s="13" t="str">
        <f t="shared" ca="1" si="17"/>
        <v/>
      </c>
      <c r="D538" t="e">
        <f>VLOOKUP($C538,'Entries '!$A$2:$H$2000,2,FALSE)</f>
        <v>#N/A</v>
      </c>
      <c r="E538" t="e">
        <f>VLOOKUP($C538,'Entries '!$A$2:$H$2000,3,FALSE)</f>
        <v>#N/A</v>
      </c>
      <c r="F538" t="e">
        <f>VLOOKUP($C538,'Entries '!$A$2:$H$2000,4,FALSE)</f>
        <v>#N/A</v>
      </c>
      <c r="G538" s="4" t="e">
        <f>VLOOKUP($C538,'Entries '!$A$2:$H$2000,5,FALSE)</f>
        <v>#N/A</v>
      </c>
      <c r="H538" s="4" t="e">
        <f>VLOOKUP($C538,'Entries '!$A$2:$H$2000,6,FALSE)</f>
        <v>#N/A</v>
      </c>
      <c r="I538" t="e">
        <f>VLOOKUP($C538,'Entries '!$A$2:$H$2000,7,FALSE)</f>
        <v>#N/A</v>
      </c>
      <c r="J538" t="e">
        <f>VLOOKUP($C538,'Entries '!$A$2:$H$2000,8,FALSE)</f>
        <v>#N/A</v>
      </c>
      <c r="K538" t="e">
        <f>VLOOKUP($C538,'Entries '!$A$2:$K$2000,9,FALSE)</f>
        <v>#N/A</v>
      </c>
      <c r="L538" t="e">
        <f>VLOOKUP($C538,'Entries '!$A$2:$K$2000,10,FALSE)</f>
        <v>#N/A</v>
      </c>
      <c r="M538" t="e">
        <f>VLOOKUP($C538,'Entries '!$A$2:$K$2000,11,FALSE)</f>
        <v>#N/A</v>
      </c>
      <c r="N538" s="10" t="str">
        <f t="shared" ca="1" si="16"/>
        <v/>
      </c>
    </row>
    <row r="539" spans="2:14">
      <c r="B539" s="13" t="str">
        <f t="shared" ca="1" si="17"/>
        <v/>
      </c>
      <c r="D539" t="e">
        <f>VLOOKUP($C539,'Entries '!$A$2:$H$2000,2,FALSE)</f>
        <v>#N/A</v>
      </c>
      <c r="E539" t="e">
        <f>VLOOKUP($C539,'Entries '!$A$2:$H$2000,3,FALSE)</f>
        <v>#N/A</v>
      </c>
      <c r="F539" t="e">
        <f>VLOOKUP($C539,'Entries '!$A$2:$H$2000,4,FALSE)</f>
        <v>#N/A</v>
      </c>
      <c r="G539" s="4" t="e">
        <f>VLOOKUP($C539,'Entries '!$A$2:$H$2000,5,FALSE)</f>
        <v>#N/A</v>
      </c>
      <c r="H539" s="4" t="e">
        <f>VLOOKUP($C539,'Entries '!$A$2:$H$2000,6,FALSE)</f>
        <v>#N/A</v>
      </c>
      <c r="I539" t="e">
        <f>VLOOKUP($C539,'Entries '!$A$2:$H$2000,7,FALSE)</f>
        <v>#N/A</v>
      </c>
      <c r="J539" t="e">
        <f>VLOOKUP($C539,'Entries '!$A$2:$H$2000,8,FALSE)</f>
        <v>#N/A</v>
      </c>
      <c r="K539" t="e">
        <f>VLOOKUP($C539,'Entries '!$A$2:$K$2000,9,FALSE)</f>
        <v>#N/A</v>
      </c>
      <c r="L539" t="e">
        <f>VLOOKUP($C539,'Entries '!$A$2:$K$2000,10,FALSE)</f>
        <v>#N/A</v>
      </c>
      <c r="M539" t="e">
        <f>VLOOKUP($C539,'Entries '!$A$2:$K$2000,11,FALSE)</f>
        <v>#N/A</v>
      </c>
      <c r="N539" s="10" t="str">
        <f t="shared" ca="1" si="16"/>
        <v/>
      </c>
    </row>
    <row r="540" spans="2:14">
      <c r="B540" s="13" t="str">
        <f t="shared" ca="1" si="17"/>
        <v/>
      </c>
      <c r="D540" t="e">
        <f>VLOOKUP($C540,'Entries '!$A$2:$H$2000,2,FALSE)</f>
        <v>#N/A</v>
      </c>
      <c r="E540" t="e">
        <f>VLOOKUP($C540,'Entries '!$A$2:$H$2000,3,FALSE)</f>
        <v>#N/A</v>
      </c>
      <c r="F540" t="e">
        <f>VLOOKUP($C540,'Entries '!$A$2:$H$2000,4,FALSE)</f>
        <v>#N/A</v>
      </c>
      <c r="G540" s="4" t="e">
        <f>VLOOKUP($C540,'Entries '!$A$2:$H$2000,5,FALSE)</f>
        <v>#N/A</v>
      </c>
      <c r="H540" s="4" t="e">
        <f>VLOOKUP($C540,'Entries '!$A$2:$H$2000,6,FALSE)</f>
        <v>#N/A</v>
      </c>
      <c r="I540" t="e">
        <f>VLOOKUP($C540,'Entries '!$A$2:$H$2000,7,FALSE)</f>
        <v>#N/A</v>
      </c>
      <c r="J540" t="e">
        <f>VLOOKUP($C540,'Entries '!$A$2:$H$2000,8,FALSE)</f>
        <v>#N/A</v>
      </c>
      <c r="K540" t="e">
        <f>VLOOKUP($C540,'Entries '!$A$2:$K$2000,9,FALSE)</f>
        <v>#N/A</v>
      </c>
      <c r="L540" t="e">
        <f>VLOOKUP($C540,'Entries '!$A$2:$K$2000,10,FALSE)</f>
        <v>#N/A</v>
      </c>
      <c r="M540" t="e">
        <f>VLOOKUP($C540,'Entries '!$A$2:$K$2000,11,FALSE)</f>
        <v>#N/A</v>
      </c>
      <c r="N540" s="10" t="str">
        <f t="shared" ca="1" si="16"/>
        <v/>
      </c>
    </row>
    <row r="541" spans="2:14">
      <c r="B541" s="13" t="str">
        <f t="shared" ca="1" si="17"/>
        <v/>
      </c>
      <c r="D541" t="e">
        <f>VLOOKUP($C541,'Entries '!$A$2:$H$2000,2,FALSE)</f>
        <v>#N/A</v>
      </c>
      <c r="E541" t="e">
        <f>VLOOKUP($C541,'Entries '!$A$2:$H$2000,3,FALSE)</f>
        <v>#N/A</v>
      </c>
      <c r="F541" t="e">
        <f>VLOOKUP($C541,'Entries '!$A$2:$H$2000,4,FALSE)</f>
        <v>#N/A</v>
      </c>
      <c r="G541" s="4" t="e">
        <f>VLOOKUP($C541,'Entries '!$A$2:$H$2000,5,FALSE)</f>
        <v>#N/A</v>
      </c>
      <c r="H541" s="4" t="e">
        <f>VLOOKUP($C541,'Entries '!$A$2:$H$2000,6,FALSE)</f>
        <v>#N/A</v>
      </c>
      <c r="I541" t="e">
        <f>VLOOKUP($C541,'Entries '!$A$2:$H$2000,7,FALSE)</f>
        <v>#N/A</v>
      </c>
      <c r="J541" t="e">
        <f>VLOOKUP($C541,'Entries '!$A$2:$H$2000,8,FALSE)</f>
        <v>#N/A</v>
      </c>
      <c r="K541" t="e">
        <f>VLOOKUP($C541,'Entries '!$A$2:$K$2000,9,FALSE)</f>
        <v>#N/A</v>
      </c>
      <c r="L541" t="e">
        <f>VLOOKUP($C541,'Entries '!$A$2:$K$2000,10,FALSE)</f>
        <v>#N/A</v>
      </c>
      <c r="M541" t="e">
        <f>VLOOKUP($C541,'Entries '!$A$2:$K$2000,11,FALSE)</f>
        <v>#N/A</v>
      </c>
      <c r="N541" s="10" t="str">
        <f t="shared" ca="1" si="16"/>
        <v/>
      </c>
    </row>
    <row r="542" spans="2:14">
      <c r="B542" s="13" t="str">
        <f t="shared" ca="1" si="17"/>
        <v/>
      </c>
      <c r="D542" t="e">
        <f>VLOOKUP($C542,'Entries '!$A$2:$H$2000,2,FALSE)</f>
        <v>#N/A</v>
      </c>
      <c r="E542" t="e">
        <f>VLOOKUP($C542,'Entries '!$A$2:$H$2000,3,FALSE)</f>
        <v>#N/A</v>
      </c>
      <c r="F542" t="e">
        <f>VLOOKUP($C542,'Entries '!$A$2:$H$2000,4,FALSE)</f>
        <v>#N/A</v>
      </c>
      <c r="G542" s="4" t="e">
        <f>VLOOKUP($C542,'Entries '!$A$2:$H$2000,5,FALSE)</f>
        <v>#N/A</v>
      </c>
      <c r="H542" s="4" t="e">
        <f>VLOOKUP($C542,'Entries '!$A$2:$H$2000,6,FALSE)</f>
        <v>#N/A</v>
      </c>
      <c r="I542" t="e">
        <f>VLOOKUP($C542,'Entries '!$A$2:$H$2000,7,FALSE)</f>
        <v>#N/A</v>
      </c>
      <c r="J542" t="e">
        <f>VLOOKUP($C542,'Entries '!$A$2:$H$2000,8,FALSE)</f>
        <v>#N/A</v>
      </c>
      <c r="K542" t="e">
        <f>VLOOKUP($C542,'Entries '!$A$2:$K$2000,9,FALSE)</f>
        <v>#N/A</v>
      </c>
      <c r="L542" t="e">
        <f>VLOOKUP($C542,'Entries '!$A$2:$K$2000,10,FALSE)</f>
        <v>#N/A</v>
      </c>
      <c r="M542" t="e">
        <f>VLOOKUP($C542,'Entries '!$A$2:$K$2000,11,FALSE)</f>
        <v>#N/A</v>
      </c>
      <c r="N542" s="10" t="str">
        <f t="shared" ca="1" si="16"/>
        <v/>
      </c>
    </row>
    <row r="543" spans="2:14">
      <c r="B543" s="13" t="str">
        <f t="shared" ca="1" si="17"/>
        <v/>
      </c>
      <c r="D543" t="e">
        <f>VLOOKUP($C543,'Entries '!$A$2:$H$2000,2,FALSE)</f>
        <v>#N/A</v>
      </c>
      <c r="E543" t="e">
        <f>VLOOKUP($C543,'Entries '!$A$2:$H$2000,3,FALSE)</f>
        <v>#N/A</v>
      </c>
      <c r="F543" t="e">
        <f>VLOOKUP($C543,'Entries '!$A$2:$H$2000,4,FALSE)</f>
        <v>#N/A</v>
      </c>
      <c r="G543" s="4" t="e">
        <f>VLOOKUP($C543,'Entries '!$A$2:$H$2000,5,FALSE)</f>
        <v>#N/A</v>
      </c>
      <c r="H543" s="4" t="e">
        <f>VLOOKUP($C543,'Entries '!$A$2:$H$2000,6,FALSE)</f>
        <v>#N/A</v>
      </c>
      <c r="I543" t="e">
        <f>VLOOKUP($C543,'Entries '!$A$2:$H$2000,7,FALSE)</f>
        <v>#N/A</v>
      </c>
      <c r="J543" t="e">
        <f>VLOOKUP($C543,'Entries '!$A$2:$H$2000,8,FALSE)</f>
        <v>#N/A</v>
      </c>
      <c r="K543" t="e">
        <f>VLOOKUP($C543,'Entries '!$A$2:$K$2000,9,FALSE)</f>
        <v>#N/A</v>
      </c>
      <c r="L543" t="e">
        <f>VLOOKUP($C543,'Entries '!$A$2:$K$2000,10,FALSE)</f>
        <v>#N/A</v>
      </c>
      <c r="M543" t="e">
        <f>VLOOKUP($C543,'Entries '!$A$2:$K$2000,11,FALSE)</f>
        <v>#N/A</v>
      </c>
      <c r="N543" s="10" t="str">
        <f t="shared" ca="1" si="16"/>
        <v/>
      </c>
    </row>
    <row r="544" spans="2:14">
      <c r="B544" s="13" t="str">
        <f t="shared" ca="1" si="17"/>
        <v/>
      </c>
      <c r="D544" t="e">
        <f>VLOOKUP($C544,'Entries '!$A$2:$H$2000,2,FALSE)</f>
        <v>#N/A</v>
      </c>
      <c r="E544" t="e">
        <f>VLOOKUP($C544,'Entries '!$A$2:$H$2000,3,FALSE)</f>
        <v>#N/A</v>
      </c>
      <c r="F544" t="e">
        <f>VLOOKUP($C544,'Entries '!$A$2:$H$2000,4,FALSE)</f>
        <v>#N/A</v>
      </c>
      <c r="G544" s="4" t="e">
        <f>VLOOKUP($C544,'Entries '!$A$2:$H$2000,5,FALSE)</f>
        <v>#N/A</v>
      </c>
      <c r="H544" s="4" t="e">
        <f>VLOOKUP($C544,'Entries '!$A$2:$H$2000,6,FALSE)</f>
        <v>#N/A</v>
      </c>
      <c r="I544" t="e">
        <f>VLOOKUP($C544,'Entries '!$A$2:$H$2000,7,FALSE)</f>
        <v>#N/A</v>
      </c>
      <c r="J544" t="e">
        <f>VLOOKUP($C544,'Entries '!$A$2:$H$2000,8,FALSE)</f>
        <v>#N/A</v>
      </c>
      <c r="K544" t="e">
        <f>VLOOKUP($C544,'Entries '!$A$2:$K$2000,9,FALSE)</f>
        <v>#N/A</v>
      </c>
      <c r="L544" t="e">
        <f>VLOOKUP($C544,'Entries '!$A$2:$K$2000,10,FALSE)</f>
        <v>#N/A</v>
      </c>
      <c r="M544" t="e">
        <f>VLOOKUP($C544,'Entries '!$A$2:$K$2000,11,FALSE)</f>
        <v>#N/A</v>
      </c>
      <c r="N544" s="10" t="str">
        <f t="shared" ca="1" si="16"/>
        <v/>
      </c>
    </row>
    <row r="545" spans="2:14">
      <c r="B545" s="13" t="str">
        <f t="shared" ca="1" si="17"/>
        <v/>
      </c>
      <c r="D545" t="e">
        <f>VLOOKUP($C545,'Entries '!$A$2:$H$2000,2,FALSE)</f>
        <v>#N/A</v>
      </c>
      <c r="E545" t="e">
        <f>VLOOKUP($C545,'Entries '!$A$2:$H$2000,3,FALSE)</f>
        <v>#N/A</v>
      </c>
      <c r="F545" t="e">
        <f>VLOOKUP($C545,'Entries '!$A$2:$H$2000,4,FALSE)</f>
        <v>#N/A</v>
      </c>
      <c r="G545" s="4" t="e">
        <f>VLOOKUP($C545,'Entries '!$A$2:$H$2000,5,FALSE)</f>
        <v>#N/A</v>
      </c>
      <c r="H545" s="4" t="e">
        <f>VLOOKUP($C545,'Entries '!$A$2:$H$2000,6,FALSE)</f>
        <v>#N/A</v>
      </c>
      <c r="I545" t="e">
        <f>VLOOKUP($C545,'Entries '!$A$2:$H$2000,7,FALSE)</f>
        <v>#N/A</v>
      </c>
      <c r="J545" t="e">
        <f>VLOOKUP($C545,'Entries '!$A$2:$H$2000,8,FALSE)</f>
        <v>#N/A</v>
      </c>
      <c r="K545" t="e">
        <f>VLOOKUP($C545,'Entries '!$A$2:$K$2000,9,FALSE)</f>
        <v>#N/A</v>
      </c>
      <c r="L545" t="e">
        <f>VLOOKUP($C545,'Entries '!$A$2:$K$2000,10,FALSE)</f>
        <v>#N/A</v>
      </c>
      <c r="M545" t="e">
        <f>VLOOKUP($C545,'Entries '!$A$2:$K$2000,11,FALSE)</f>
        <v>#N/A</v>
      </c>
      <c r="N545" s="10" t="str">
        <f t="shared" ca="1" si="16"/>
        <v/>
      </c>
    </row>
    <row r="546" spans="2:14">
      <c r="B546" s="13" t="str">
        <f t="shared" ca="1" si="17"/>
        <v/>
      </c>
      <c r="D546" t="e">
        <f>VLOOKUP($C546,'Entries '!$A$2:$H$2000,2,FALSE)</f>
        <v>#N/A</v>
      </c>
      <c r="E546" t="e">
        <f>VLOOKUP($C546,'Entries '!$A$2:$H$2000,3,FALSE)</f>
        <v>#N/A</v>
      </c>
      <c r="F546" t="e">
        <f>VLOOKUP($C546,'Entries '!$A$2:$H$2000,4,FALSE)</f>
        <v>#N/A</v>
      </c>
      <c r="G546" s="4" t="e">
        <f>VLOOKUP($C546,'Entries '!$A$2:$H$2000,5,FALSE)</f>
        <v>#N/A</v>
      </c>
      <c r="H546" s="4" t="e">
        <f>VLOOKUP($C546,'Entries '!$A$2:$H$2000,6,FALSE)</f>
        <v>#N/A</v>
      </c>
      <c r="I546" t="e">
        <f>VLOOKUP($C546,'Entries '!$A$2:$H$2000,7,FALSE)</f>
        <v>#N/A</v>
      </c>
      <c r="J546" t="e">
        <f>VLOOKUP($C546,'Entries '!$A$2:$H$2000,8,FALSE)</f>
        <v>#N/A</v>
      </c>
      <c r="K546" t="e">
        <f>VLOOKUP($C546,'Entries '!$A$2:$K$2000,9,FALSE)</f>
        <v>#N/A</v>
      </c>
      <c r="L546" t="e">
        <f>VLOOKUP($C546,'Entries '!$A$2:$K$2000,10,FALSE)</f>
        <v>#N/A</v>
      </c>
      <c r="M546" t="e">
        <f>VLOOKUP($C546,'Entries '!$A$2:$K$2000,11,FALSE)</f>
        <v>#N/A</v>
      </c>
      <c r="N546" s="10" t="str">
        <f t="shared" ca="1" si="16"/>
        <v/>
      </c>
    </row>
    <row r="547" spans="2:14">
      <c r="B547" s="13" t="str">
        <f t="shared" ca="1" si="17"/>
        <v/>
      </c>
      <c r="D547" t="e">
        <f>VLOOKUP($C547,'Entries '!$A$2:$H$2000,2,FALSE)</f>
        <v>#N/A</v>
      </c>
      <c r="E547" t="e">
        <f>VLOOKUP($C547,'Entries '!$A$2:$H$2000,3,FALSE)</f>
        <v>#N/A</v>
      </c>
      <c r="F547" t="e">
        <f>VLOOKUP($C547,'Entries '!$A$2:$H$2000,4,FALSE)</f>
        <v>#N/A</v>
      </c>
      <c r="G547" s="4" t="e">
        <f>VLOOKUP($C547,'Entries '!$A$2:$H$2000,5,FALSE)</f>
        <v>#N/A</v>
      </c>
      <c r="H547" s="4" t="e">
        <f>VLOOKUP($C547,'Entries '!$A$2:$H$2000,6,FALSE)</f>
        <v>#N/A</v>
      </c>
      <c r="I547" t="e">
        <f>VLOOKUP($C547,'Entries '!$A$2:$H$2000,7,FALSE)</f>
        <v>#N/A</v>
      </c>
      <c r="J547" t="e">
        <f>VLOOKUP($C547,'Entries '!$A$2:$H$2000,8,FALSE)</f>
        <v>#N/A</v>
      </c>
      <c r="K547" t="e">
        <f>VLOOKUP($C547,'Entries '!$A$2:$K$2000,9,FALSE)</f>
        <v>#N/A</v>
      </c>
      <c r="L547" t="e">
        <f>VLOOKUP($C547,'Entries '!$A$2:$K$2000,10,FALSE)</f>
        <v>#N/A</v>
      </c>
      <c r="M547" t="e">
        <f>VLOOKUP($C547,'Entries '!$A$2:$K$2000,11,FALSE)</f>
        <v>#N/A</v>
      </c>
      <c r="N547" s="10" t="str">
        <f t="shared" ca="1" si="16"/>
        <v/>
      </c>
    </row>
    <row r="548" spans="2:14">
      <c r="B548" s="13" t="str">
        <f t="shared" ca="1" si="17"/>
        <v/>
      </c>
      <c r="D548" t="e">
        <f>VLOOKUP($C548,'Entries '!$A$2:$H$2000,2,FALSE)</f>
        <v>#N/A</v>
      </c>
      <c r="E548" t="e">
        <f>VLOOKUP($C548,'Entries '!$A$2:$H$2000,3,FALSE)</f>
        <v>#N/A</v>
      </c>
      <c r="F548" t="e">
        <f>VLOOKUP($C548,'Entries '!$A$2:$H$2000,4,FALSE)</f>
        <v>#N/A</v>
      </c>
      <c r="G548" s="4" t="e">
        <f>VLOOKUP($C548,'Entries '!$A$2:$H$2000,5,FALSE)</f>
        <v>#N/A</v>
      </c>
      <c r="H548" s="4" t="e">
        <f>VLOOKUP($C548,'Entries '!$A$2:$H$2000,6,FALSE)</f>
        <v>#N/A</v>
      </c>
      <c r="I548" t="e">
        <f>VLOOKUP($C548,'Entries '!$A$2:$H$2000,7,FALSE)</f>
        <v>#N/A</v>
      </c>
      <c r="J548" t="e">
        <f>VLOOKUP($C548,'Entries '!$A$2:$H$2000,8,FALSE)</f>
        <v>#N/A</v>
      </c>
      <c r="K548" t="e">
        <f>VLOOKUP($C548,'Entries '!$A$2:$K$2000,9,FALSE)</f>
        <v>#N/A</v>
      </c>
      <c r="L548" t="e">
        <f>VLOOKUP($C548,'Entries '!$A$2:$K$2000,10,FALSE)</f>
        <v>#N/A</v>
      </c>
      <c r="M548" t="e">
        <f>VLOOKUP($C548,'Entries '!$A$2:$K$2000,11,FALSE)</f>
        <v>#N/A</v>
      </c>
      <c r="N548" s="10" t="str">
        <f t="shared" ca="1" si="16"/>
        <v/>
      </c>
    </row>
    <row r="549" spans="2:14">
      <c r="B549" s="13" t="str">
        <f t="shared" ca="1" si="17"/>
        <v/>
      </c>
      <c r="D549" t="e">
        <f>VLOOKUP($C549,'Entries '!$A$2:$H$2000,2,FALSE)</f>
        <v>#N/A</v>
      </c>
      <c r="E549" t="e">
        <f>VLOOKUP($C549,'Entries '!$A$2:$H$2000,3,FALSE)</f>
        <v>#N/A</v>
      </c>
      <c r="F549" t="e">
        <f>VLOOKUP($C549,'Entries '!$A$2:$H$2000,4,FALSE)</f>
        <v>#N/A</v>
      </c>
      <c r="G549" s="4" t="e">
        <f>VLOOKUP($C549,'Entries '!$A$2:$H$2000,5,FALSE)</f>
        <v>#N/A</v>
      </c>
      <c r="H549" s="4" t="e">
        <f>VLOOKUP($C549,'Entries '!$A$2:$H$2000,6,FALSE)</f>
        <v>#N/A</v>
      </c>
      <c r="I549" t="e">
        <f>VLOOKUP($C549,'Entries '!$A$2:$H$2000,7,FALSE)</f>
        <v>#N/A</v>
      </c>
      <c r="J549" t="e">
        <f>VLOOKUP($C549,'Entries '!$A$2:$H$2000,8,FALSE)</f>
        <v>#N/A</v>
      </c>
      <c r="K549" t="e">
        <f>VLOOKUP($C549,'Entries '!$A$2:$K$2000,9,FALSE)</f>
        <v>#N/A</v>
      </c>
      <c r="L549" t="e">
        <f>VLOOKUP($C549,'Entries '!$A$2:$K$2000,10,FALSE)</f>
        <v>#N/A</v>
      </c>
      <c r="M549" t="e">
        <f>VLOOKUP($C549,'Entries '!$A$2:$K$2000,11,FALSE)</f>
        <v>#N/A</v>
      </c>
      <c r="N549" s="10" t="str">
        <f t="shared" ca="1" si="16"/>
        <v/>
      </c>
    </row>
    <row r="550" spans="2:14">
      <c r="B550" s="13" t="str">
        <f t="shared" ca="1" si="17"/>
        <v/>
      </c>
      <c r="D550" t="e">
        <f>VLOOKUP($C550,'Entries '!$A$2:$H$2000,2,FALSE)</f>
        <v>#N/A</v>
      </c>
      <c r="E550" t="e">
        <f>VLOOKUP($C550,'Entries '!$A$2:$H$2000,3,FALSE)</f>
        <v>#N/A</v>
      </c>
      <c r="F550" t="e">
        <f>VLOOKUP($C550,'Entries '!$A$2:$H$2000,4,FALSE)</f>
        <v>#N/A</v>
      </c>
      <c r="G550" s="4" t="e">
        <f>VLOOKUP($C550,'Entries '!$A$2:$H$2000,5,FALSE)</f>
        <v>#N/A</v>
      </c>
      <c r="H550" s="4" t="e">
        <f>VLOOKUP($C550,'Entries '!$A$2:$H$2000,6,FALSE)</f>
        <v>#N/A</v>
      </c>
      <c r="I550" t="e">
        <f>VLOOKUP($C550,'Entries '!$A$2:$H$2000,7,FALSE)</f>
        <v>#N/A</v>
      </c>
      <c r="J550" t="e">
        <f>VLOOKUP($C550,'Entries '!$A$2:$H$2000,8,FALSE)</f>
        <v>#N/A</v>
      </c>
      <c r="K550" t="e">
        <f>VLOOKUP($C550,'Entries '!$A$2:$K$2000,9,FALSE)</f>
        <v>#N/A</v>
      </c>
      <c r="L550" t="e">
        <f>VLOOKUP($C550,'Entries '!$A$2:$K$2000,10,FALSE)</f>
        <v>#N/A</v>
      </c>
      <c r="M550" t="e">
        <f>VLOOKUP($C550,'Entries '!$A$2:$K$2000,11,FALSE)</f>
        <v>#N/A</v>
      </c>
      <c r="N550" s="10" t="str">
        <f t="shared" ca="1" si="16"/>
        <v/>
      </c>
    </row>
    <row r="551" spans="2:14">
      <c r="B551" s="13" t="str">
        <f t="shared" ca="1" si="17"/>
        <v/>
      </c>
      <c r="D551" t="e">
        <f>VLOOKUP($C551,'Entries '!$A$2:$H$2000,2,FALSE)</f>
        <v>#N/A</v>
      </c>
      <c r="E551" t="e">
        <f>VLOOKUP($C551,'Entries '!$A$2:$H$2000,3,FALSE)</f>
        <v>#N/A</v>
      </c>
      <c r="F551" t="e">
        <f>VLOOKUP($C551,'Entries '!$A$2:$H$2000,4,FALSE)</f>
        <v>#N/A</v>
      </c>
      <c r="G551" s="4" t="e">
        <f>VLOOKUP($C551,'Entries '!$A$2:$H$2000,5,FALSE)</f>
        <v>#N/A</v>
      </c>
      <c r="H551" s="4" t="e">
        <f>VLOOKUP($C551,'Entries '!$A$2:$H$2000,6,FALSE)</f>
        <v>#N/A</v>
      </c>
      <c r="I551" t="e">
        <f>VLOOKUP($C551,'Entries '!$A$2:$H$2000,7,FALSE)</f>
        <v>#N/A</v>
      </c>
      <c r="J551" t="e">
        <f>VLOOKUP($C551,'Entries '!$A$2:$H$2000,8,FALSE)</f>
        <v>#N/A</v>
      </c>
      <c r="K551" t="e">
        <f>VLOOKUP($C551,'Entries '!$A$2:$K$2000,9,FALSE)</f>
        <v>#N/A</v>
      </c>
      <c r="L551" t="e">
        <f>VLOOKUP($C551,'Entries '!$A$2:$K$2000,10,FALSE)</f>
        <v>#N/A</v>
      </c>
      <c r="M551" t="e">
        <f>VLOOKUP($C551,'Entries '!$A$2:$K$2000,11,FALSE)</f>
        <v>#N/A</v>
      </c>
      <c r="N551" s="10" t="str">
        <f t="shared" ca="1" si="16"/>
        <v/>
      </c>
    </row>
    <row r="552" spans="2:14">
      <c r="B552" s="13" t="str">
        <f t="shared" ca="1" si="17"/>
        <v/>
      </c>
      <c r="D552" t="e">
        <f>VLOOKUP($C552,'Entries '!$A$2:$H$2000,2,FALSE)</f>
        <v>#N/A</v>
      </c>
      <c r="E552" t="e">
        <f>VLOOKUP($C552,'Entries '!$A$2:$H$2000,3,FALSE)</f>
        <v>#N/A</v>
      </c>
      <c r="F552" t="e">
        <f>VLOOKUP($C552,'Entries '!$A$2:$H$2000,4,FALSE)</f>
        <v>#N/A</v>
      </c>
      <c r="G552" s="4" t="e">
        <f>VLOOKUP($C552,'Entries '!$A$2:$H$2000,5,FALSE)</f>
        <v>#N/A</v>
      </c>
      <c r="H552" s="4" t="e">
        <f>VLOOKUP($C552,'Entries '!$A$2:$H$2000,6,FALSE)</f>
        <v>#N/A</v>
      </c>
      <c r="I552" t="e">
        <f>VLOOKUP($C552,'Entries '!$A$2:$H$2000,7,FALSE)</f>
        <v>#N/A</v>
      </c>
      <c r="J552" t="e">
        <f>VLOOKUP($C552,'Entries '!$A$2:$H$2000,8,FALSE)</f>
        <v>#N/A</v>
      </c>
      <c r="K552" t="e">
        <f>VLOOKUP($C552,'Entries '!$A$2:$K$2000,9,FALSE)</f>
        <v>#N/A</v>
      </c>
      <c r="L552" t="e">
        <f>VLOOKUP($C552,'Entries '!$A$2:$K$2000,10,FALSE)</f>
        <v>#N/A</v>
      </c>
      <c r="M552" t="e">
        <f>VLOOKUP($C552,'Entries '!$A$2:$K$2000,11,FALSE)</f>
        <v>#N/A</v>
      </c>
      <c r="N552" s="10" t="str">
        <f t="shared" ca="1" si="16"/>
        <v/>
      </c>
    </row>
    <row r="553" spans="2:14">
      <c r="B553" s="13" t="str">
        <f t="shared" ca="1" si="17"/>
        <v/>
      </c>
      <c r="D553" t="e">
        <f>VLOOKUP($C553,'Entries '!$A$2:$H$2000,2,FALSE)</f>
        <v>#N/A</v>
      </c>
      <c r="E553" t="e">
        <f>VLOOKUP($C553,'Entries '!$A$2:$H$2000,3,FALSE)</f>
        <v>#N/A</v>
      </c>
      <c r="F553" t="e">
        <f>VLOOKUP($C553,'Entries '!$A$2:$H$2000,4,FALSE)</f>
        <v>#N/A</v>
      </c>
      <c r="G553" s="4" t="e">
        <f>VLOOKUP($C553,'Entries '!$A$2:$H$2000,5,FALSE)</f>
        <v>#N/A</v>
      </c>
      <c r="H553" s="4" t="e">
        <f>VLOOKUP($C553,'Entries '!$A$2:$H$2000,6,FALSE)</f>
        <v>#N/A</v>
      </c>
      <c r="I553" t="e">
        <f>VLOOKUP($C553,'Entries '!$A$2:$H$2000,7,FALSE)</f>
        <v>#N/A</v>
      </c>
      <c r="J553" t="e">
        <f>VLOOKUP($C553,'Entries '!$A$2:$H$2000,8,FALSE)</f>
        <v>#N/A</v>
      </c>
      <c r="K553" t="e">
        <f>VLOOKUP($C553,'Entries '!$A$2:$K$2000,9,FALSE)</f>
        <v>#N/A</v>
      </c>
      <c r="L553" t="e">
        <f>VLOOKUP($C553,'Entries '!$A$2:$K$2000,10,FALSE)</f>
        <v>#N/A</v>
      </c>
      <c r="M553" t="e">
        <f>VLOOKUP($C553,'Entries '!$A$2:$K$2000,11,FALSE)</f>
        <v>#N/A</v>
      </c>
      <c r="N553" s="10" t="str">
        <f t="shared" ca="1" si="16"/>
        <v/>
      </c>
    </row>
    <row r="554" spans="2:14">
      <c r="B554" s="13" t="str">
        <f t="shared" ca="1" si="17"/>
        <v/>
      </c>
      <c r="D554" t="e">
        <f>VLOOKUP($C554,'Entries '!$A$2:$H$2000,2,FALSE)</f>
        <v>#N/A</v>
      </c>
      <c r="E554" t="e">
        <f>VLOOKUP($C554,'Entries '!$A$2:$H$2000,3,FALSE)</f>
        <v>#N/A</v>
      </c>
      <c r="F554" t="e">
        <f>VLOOKUP($C554,'Entries '!$A$2:$H$2000,4,FALSE)</f>
        <v>#N/A</v>
      </c>
      <c r="G554" s="4" t="e">
        <f>VLOOKUP($C554,'Entries '!$A$2:$H$2000,5,FALSE)</f>
        <v>#N/A</v>
      </c>
      <c r="H554" s="4" t="e">
        <f>VLOOKUP($C554,'Entries '!$A$2:$H$2000,6,FALSE)</f>
        <v>#N/A</v>
      </c>
      <c r="I554" t="e">
        <f>VLOOKUP($C554,'Entries '!$A$2:$H$2000,7,FALSE)</f>
        <v>#N/A</v>
      </c>
      <c r="J554" t="e">
        <f>VLOOKUP($C554,'Entries '!$A$2:$H$2000,8,FALSE)</f>
        <v>#N/A</v>
      </c>
      <c r="K554" t="e">
        <f>VLOOKUP($C554,'Entries '!$A$2:$K$2000,9,FALSE)</f>
        <v>#N/A</v>
      </c>
      <c r="L554" t="e">
        <f>VLOOKUP($C554,'Entries '!$A$2:$K$2000,10,FALSE)</f>
        <v>#N/A</v>
      </c>
      <c r="M554" t="e">
        <f>VLOOKUP($C554,'Entries '!$A$2:$K$2000,11,FALSE)</f>
        <v>#N/A</v>
      </c>
      <c r="N554" s="10" t="str">
        <f t="shared" ca="1" si="16"/>
        <v/>
      </c>
    </row>
    <row r="555" spans="2:14">
      <c r="B555" s="13" t="str">
        <f t="shared" ca="1" si="17"/>
        <v/>
      </c>
      <c r="D555" t="e">
        <f>VLOOKUP($C555,'Entries '!$A$2:$H$2000,2,FALSE)</f>
        <v>#N/A</v>
      </c>
      <c r="E555" t="e">
        <f>VLOOKUP($C555,'Entries '!$A$2:$H$2000,3,FALSE)</f>
        <v>#N/A</v>
      </c>
      <c r="F555" t="e">
        <f>VLOOKUP($C555,'Entries '!$A$2:$H$2000,4,FALSE)</f>
        <v>#N/A</v>
      </c>
      <c r="G555" s="4" t="e">
        <f>VLOOKUP($C555,'Entries '!$A$2:$H$2000,5,FALSE)</f>
        <v>#N/A</v>
      </c>
      <c r="H555" s="4" t="e">
        <f>VLOOKUP($C555,'Entries '!$A$2:$H$2000,6,FALSE)</f>
        <v>#N/A</v>
      </c>
      <c r="I555" t="e">
        <f>VLOOKUP($C555,'Entries '!$A$2:$H$2000,7,FALSE)</f>
        <v>#N/A</v>
      </c>
      <c r="J555" t="e">
        <f>VLOOKUP($C555,'Entries '!$A$2:$H$2000,8,FALSE)</f>
        <v>#N/A</v>
      </c>
      <c r="K555" t="e">
        <f>VLOOKUP($C555,'Entries '!$A$2:$K$2000,9,FALSE)</f>
        <v>#N/A</v>
      </c>
      <c r="L555" t="e">
        <f>VLOOKUP($C555,'Entries '!$A$2:$K$2000,10,FALSE)</f>
        <v>#N/A</v>
      </c>
      <c r="M555" t="e">
        <f>VLOOKUP($C555,'Entries '!$A$2:$K$2000,11,FALSE)</f>
        <v>#N/A</v>
      </c>
      <c r="N555" s="10" t="str">
        <f t="shared" ca="1" si="16"/>
        <v/>
      </c>
    </row>
    <row r="556" spans="2:14">
      <c r="B556" s="13" t="str">
        <f t="shared" ca="1" si="17"/>
        <v/>
      </c>
      <c r="D556" t="e">
        <f>VLOOKUP($C556,'Entries '!$A$2:$H$2000,2,FALSE)</f>
        <v>#N/A</v>
      </c>
      <c r="E556" t="e">
        <f>VLOOKUP($C556,'Entries '!$A$2:$H$2000,3,FALSE)</f>
        <v>#N/A</v>
      </c>
      <c r="F556" t="e">
        <f>VLOOKUP($C556,'Entries '!$A$2:$H$2000,4,FALSE)</f>
        <v>#N/A</v>
      </c>
      <c r="G556" s="4" t="e">
        <f>VLOOKUP($C556,'Entries '!$A$2:$H$2000,5,FALSE)</f>
        <v>#N/A</v>
      </c>
      <c r="H556" s="4" t="e">
        <f>VLOOKUP($C556,'Entries '!$A$2:$H$2000,6,FALSE)</f>
        <v>#N/A</v>
      </c>
      <c r="I556" t="e">
        <f>VLOOKUP($C556,'Entries '!$A$2:$H$2000,7,FALSE)</f>
        <v>#N/A</v>
      </c>
      <c r="J556" t="e">
        <f>VLOOKUP($C556,'Entries '!$A$2:$H$2000,8,FALSE)</f>
        <v>#N/A</v>
      </c>
      <c r="K556" t="e">
        <f>VLOOKUP($C556,'Entries '!$A$2:$K$2000,9,FALSE)</f>
        <v>#N/A</v>
      </c>
      <c r="L556" t="e">
        <f>VLOOKUP($C556,'Entries '!$A$2:$K$2000,10,FALSE)</f>
        <v>#N/A</v>
      </c>
      <c r="M556" t="e">
        <f>VLOOKUP($C556,'Entries '!$A$2:$K$2000,11,FALSE)</f>
        <v>#N/A</v>
      </c>
      <c r="N556" s="10" t="str">
        <f t="shared" ca="1" si="16"/>
        <v/>
      </c>
    </row>
    <row r="557" spans="2:14">
      <c r="B557" s="13" t="str">
        <f t="shared" ca="1" si="17"/>
        <v/>
      </c>
      <c r="D557" t="e">
        <f>VLOOKUP($C557,'Entries '!$A$2:$H$2000,2,FALSE)</f>
        <v>#N/A</v>
      </c>
      <c r="E557" t="e">
        <f>VLOOKUP($C557,'Entries '!$A$2:$H$2000,3,FALSE)</f>
        <v>#N/A</v>
      </c>
      <c r="F557" t="e">
        <f>VLOOKUP($C557,'Entries '!$A$2:$H$2000,4,FALSE)</f>
        <v>#N/A</v>
      </c>
      <c r="G557" s="4" t="e">
        <f>VLOOKUP($C557,'Entries '!$A$2:$H$2000,5,FALSE)</f>
        <v>#N/A</v>
      </c>
      <c r="H557" s="4" t="e">
        <f>VLOOKUP($C557,'Entries '!$A$2:$H$2000,6,FALSE)</f>
        <v>#N/A</v>
      </c>
      <c r="I557" t="e">
        <f>VLOOKUP($C557,'Entries '!$A$2:$H$2000,7,FALSE)</f>
        <v>#N/A</v>
      </c>
      <c r="J557" t="e">
        <f>VLOOKUP($C557,'Entries '!$A$2:$H$2000,8,FALSE)</f>
        <v>#N/A</v>
      </c>
      <c r="K557" t="e">
        <f>VLOOKUP($C557,'Entries '!$A$2:$K$2000,9,FALSE)</f>
        <v>#N/A</v>
      </c>
      <c r="L557" t="e">
        <f>VLOOKUP($C557,'Entries '!$A$2:$K$2000,10,FALSE)</f>
        <v>#N/A</v>
      </c>
      <c r="M557" t="e">
        <f>VLOOKUP($C557,'Entries '!$A$2:$K$2000,11,FALSE)</f>
        <v>#N/A</v>
      </c>
      <c r="N557" s="10" t="str">
        <f t="shared" ca="1" si="16"/>
        <v/>
      </c>
    </row>
    <row r="558" spans="2:14">
      <c r="B558" s="13" t="str">
        <f t="shared" ca="1" si="17"/>
        <v/>
      </c>
      <c r="D558" t="e">
        <f>VLOOKUP($C558,'Entries '!$A$2:$H$2000,2,FALSE)</f>
        <v>#N/A</v>
      </c>
      <c r="E558" t="e">
        <f>VLOOKUP($C558,'Entries '!$A$2:$H$2000,3,FALSE)</f>
        <v>#N/A</v>
      </c>
      <c r="F558" t="e">
        <f>VLOOKUP($C558,'Entries '!$A$2:$H$2000,4,FALSE)</f>
        <v>#N/A</v>
      </c>
      <c r="G558" s="4" t="e">
        <f>VLOOKUP($C558,'Entries '!$A$2:$H$2000,5,FALSE)</f>
        <v>#N/A</v>
      </c>
      <c r="H558" s="4" t="e">
        <f>VLOOKUP($C558,'Entries '!$A$2:$H$2000,6,FALSE)</f>
        <v>#N/A</v>
      </c>
      <c r="I558" t="e">
        <f>VLOOKUP($C558,'Entries '!$A$2:$H$2000,7,FALSE)</f>
        <v>#N/A</v>
      </c>
      <c r="J558" t="e">
        <f>VLOOKUP($C558,'Entries '!$A$2:$H$2000,8,FALSE)</f>
        <v>#N/A</v>
      </c>
      <c r="K558" t="e">
        <f>VLOOKUP($C558,'Entries '!$A$2:$K$2000,9,FALSE)</f>
        <v>#N/A</v>
      </c>
      <c r="L558" t="e">
        <f>VLOOKUP($C558,'Entries '!$A$2:$K$2000,10,FALSE)</f>
        <v>#N/A</v>
      </c>
      <c r="M558" t="e">
        <f>VLOOKUP($C558,'Entries '!$A$2:$K$2000,11,FALSE)</f>
        <v>#N/A</v>
      </c>
      <c r="N558" s="10" t="str">
        <f t="shared" ca="1" si="16"/>
        <v/>
      </c>
    </row>
    <row r="559" spans="2:14">
      <c r="B559" s="13" t="str">
        <f t="shared" ca="1" si="17"/>
        <v/>
      </c>
      <c r="D559" t="e">
        <f>VLOOKUP($C559,'Entries '!$A$2:$H$2000,2,FALSE)</f>
        <v>#N/A</v>
      </c>
      <c r="E559" t="e">
        <f>VLOOKUP($C559,'Entries '!$A$2:$H$2000,3,FALSE)</f>
        <v>#N/A</v>
      </c>
      <c r="F559" t="e">
        <f>VLOOKUP($C559,'Entries '!$A$2:$H$2000,4,FALSE)</f>
        <v>#N/A</v>
      </c>
      <c r="G559" s="4" t="e">
        <f>VLOOKUP($C559,'Entries '!$A$2:$H$2000,5,FALSE)</f>
        <v>#N/A</v>
      </c>
      <c r="H559" s="4" t="e">
        <f>VLOOKUP($C559,'Entries '!$A$2:$H$2000,6,FALSE)</f>
        <v>#N/A</v>
      </c>
      <c r="I559" t="e">
        <f>VLOOKUP($C559,'Entries '!$A$2:$H$2000,7,FALSE)</f>
        <v>#N/A</v>
      </c>
      <c r="J559" t="e">
        <f>VLOOKUP($C559,'Entries '!$A$2:$H$2000,8,FALSE)</f>
        <v>#N/A</v>
      </c>
      <c r="K559" t="e">
        <f>VLOOKUP($C559,'Entries '!$A$2:$K$2000,9,FALSE)</f>
        <v>#N/A</v>
      </c>
      <c r="L559" t="e">
        <f>VLOOKUP($C559,'Entries '!$A$2:$K$2000,10,FALSE)</f>
        <v>#N/A</v>
      </c>
      <c r="M559" t="e">
        <f>VLOOKUP($C559,'Entries '!$A$2:$K$2000,11,FALSE)</f>
        <v>#N/A</v>
      </c>
      <c r="N559" s="10" t="str">
        <f t="shared" ca="1" si="16"/>
        <v/>
      </c>
    </row>
    <row r="560" spans="2:14">
      <c r="B560" s="13" t="str">
        <f t="shared" ca="1" si="17"/>
        <v/>
      </c>
      <c r="D560" t="e">
        <f>VLOOKUP($C560,'Entries '!$A$2:$H$2000,2,FALSE)</f>
        <v>#N/A</v>
      </c>
      <c r="E560" t="e">
        <f>VLOOKUP($C560,'Entries '!$A$2:$H$2000,3,FALSE)</f>
        <v>#N/A</v>
      </c>
      <c r="F560" t="e">
        <f>VLOOKUP($C560,'Entries '!$A$2:$H$2000,4,FALSE)</f>
        <v>#N/A</v>
      </c>
      <c r="G560" s="4" t="e">
        <f>VLOOKUP($C560,'Entries '!$A$2:$H$2000,5,FALSE)</f>
        <v>#N/A</v>
      </c>
      <c r="H560" s="4" t="e">
        <f>VLOOKUP($C560,'Entries '!$A$2:$H$2000,6,FALSE)</f>
        <v>#N/A</v>
      </c>
      <c r="I560" t="e">
        <f>VLOOKUP($C560,'Entries '!$A$2:$H$2000,7,FALSE)</f>
        <v>#N/A</v>
      </c>
      <c r="J560" t="e">
        <f>VLOOKUP($C560,'Entries '!$A$2:$H$2000,8,FALSE)</f>
        <v>#N/A</v>
      </c>
      <c r="K560" t="e">
        <f>VLOOKUP($C560,'Entries '!$A$2:$K$2000,9,FALSE)</f>
        <v>#N/A</v>
      </c>
      <c r="L560" t="e">
        <f>VLOOKUP($C560,'Entries '!$A$2:$K$2000,10,FALSE)</f>
        <v>#N/A</v>
      </c>
      <c r="M560" t="e">
        <f>VLOOKUP($C560,'Entries '!$A$2:$K$2000,11,FALSE)</f>
        <v>#N/A</v>
      </c>
      <c r="N560" s="10" t="str">
        <f t="shared" ca="1" si="16"/>
        <v/>
      </c>
    </row>
    <row r="561" spans="2:14">
      <c r="B561" s="13" t="str">
        <f t="shared" ca="1" si="17"/>
        <v/>
      </c>
      <c r="D561" t="e">
        <f>VLOOKUP($C561,'Entries '!$A$2:$H$2000,2,FALSE)</f>
        <v>#N/A</v>
      </c>
      <c r="E561" t="e">
        <f>VLOOKUP($C561,'Entries '!$A$2:$H$2000,3,FALSE)</f>
        <v>#N/A</v>
      </c>
      <c r="F561" t="e">
        <f>VLOOKUP($C561,'Entries '!$A$2:$H$2000,4,FALSE)</f>
        <v>#N/A</v>
      </c>
      <c r="G561" s="4" t="e">
        <f>VLOOKUP($C561,'Entries '!$A$2:$H$2000,5,FALSE)</f>
        <v>#N/A</v>
      </c>
      <c r="H561" s="4" t="e">
        <f>VLOOKUP($C561,'Entries '!$A$2:$H$2000,6,FALSE)</f>
        <v>#N/A</v>
      </c>
      <c r="I561" t="e">
        <f>VLOOKUP($C561,'Entries '!$A$2:$H$2000,7,FALSE)</f>
        <v>#N/A</v>
      </c>
      <c r="J561" t="e">
        <f>VLOOKUP($C561,'Entries '!$A$2:$H$2000,8,FALSE)</f>
        <v>#N/A</v>
      </c>
      <c r="K561" t="e">
        <f>VLOOKUP($C561,'Entries '!$A$2:$K$2000,9,FALSE)</f>
        <v>#N/A</v>
      </c>
      <c r="L561" t="e">
        <f>VLOOKUP($C561,'Entries '!$A$2:$K$2000,10,FALSE)</f>
        <v>#N/A</v>
      </c>
      <c r="M561" t="e">
        <f>VLOOKUP($C561,'Entries '!$A$2:$K$2000,11,FALSE)</f>
        <v>#N/A</v>
      </c>
      <c r="N561" s="10" t="str">
        <f t="shared" ca="1" si="16"/>
        <v/>
      </c>
    </row>
    <row r="562" spans="2:14">
      <c r="B562" s="13" t="str">
        <f t="shared" ca="1" si="17"/>
        <v/>
      </c>
      <c r="D562" t="e">
        <f>VLOOKUP($C562,'Entries '!$A$2:$H$2000,2,FALSE)</f>
        <v>#N/A</v>
      </c>
      <c r="E562" t="e">
        <f>VLOOKUP($C562,'Entries '!$A$2:$H$2000,3,FALSE)</f>
        <v>#N/A</v>
      </c>
      <c r="F562" t="e">
        <f>VLOOKUP($C562,'Entries '!$A$2:$H$2000,4,FALSE)</f>
        <v>#N/A</v>
      </c>
      <c r="G562" s="4" t="e">
        <f>VLOOKUP($C562,'Entries '!$A$2:$H$2000,5,FALSE)</f>
        <v>#N/A</v>
      </c>
      <c r="H562" s="4" t="e">
        <f>VLOOKUP($C562,'Entries '!$A$2:$H$2000,6,FALSE)</f>
        <v>#N/A</v>
      </c>
      <c r="I562" t="e">
        <f>VLOOKUP($C562,'Entries '!$A$2:$H$2000,7,FALSE)</f>
        <v>#N/A</v>
      </c>
      <c r="J562" t="e">
        <f>VLOOKUP($C562,'Entries '!$A$2:$H$2000,8,FALSE)</f>
        <v>#N/A</v>
      </c>
      <c r="K562" t="e">
        <f>VLOOKUP($C562,'Entries '!$A$2:$K$2000,9,FALSE)</f>
        <v>#N/A</v>
      </c>
      <c r="L562" t="e">
        <f>VLOOKUP($C562,'Entries '!$A$2:$K$2000,10,FALSE)</f>
        <v>#N/A</v>
      </c>
      <c r="M562" t="e">
        <f>VLOOKUP($C562,'Entries '!$A$2:$K$2000,11,FALSE)</f>
        <v>#N/A</v>
      </c>
      <c r="N562" s="10" t="str">
        <f t="shared" ca="1" si="16"/>
        <v/>
      </c>
    </row>
    <row r="563" spans="2:14">
      <c r="B563" s="13" t="str">
        <f t="shared" ca="1" si="17"/>
        <v/>
      </c>
      <c r="D563" t="e">
        <f>VLOOKUP($C563,'Entries '!$A$2:$H$2000,2,FALSE)</f>
        <v>#N/A</v>
      </c>
      <c r="E563" t="e">
        <f>VLOOKUP($C563,'Entries '!$A$2:$H$2000,3,FALSE)</f>
        <v>#N/A</v>
      </c>
      <c r="F563" t="e">
        <f>VLOOKUP($C563,'Entries '!$A$2:$H$2000,4,FALSE)</f>
        <v>#N/A</v>
      </c>
      <c r="G563" s="4" t="e">
        <f>VLOOKUP($C563,'Entries '!$A$2:$H$2000,5,FALSE)</f>
        <v>#N/A</v>
      </c>
      <c r="H563" s="4" t="e">
        <f>VLOOKUP($C563,'Entries '!$A$2:$H$2000,6,FALSE)</f>
        <v>#N/A</v>
      </c>
      <c r="I563" t="e">
        <f>VLOOKUP($C563,'Entries '!$A$2:$H$2000,7,FALSE)</f>
        <v>#N/A</v>
      </c>
      <c r="J563" t="e">
        <f>VLOOKUP($C563,'Entries '!$A$2:$H$2000,8,FALSE)</f>
        <v>#N/A</v>
      </c>
      <c r="K563" t="e">
        <f>VLOOKUP($C563,'Entries '!$A$2:$K$2000,9,FALSE)</f>
        <v>#N/A</v>
      </c>
      <c r="L563" t="e">
        <f>VLOOKUP($C563,'Entries '!$A$2:$K$2000,10,FALSE)</f>
        <v>#N/A</v>
      </c>
      <c r="M563" t="e">
        <f>VLOOKUP($C563,'Entries '!$A$2:$K$2000,11,FALSE)</f>
        <v>#N/A</v>
      </c>
      <c r="N563" s="10" t="str">
        <f t="shared" ca="1" si="16"/>
        <v/>
      </c>
    </row>
    <row r="564" spans="2:14">
      <c r="B564" s="13" t="str">
        <f t="shared" ca="1" si="17"/>
        <v/>
      </c>
      <c r="D564" t="e">
        <f>VLOOKUP($C564,'Entries '!$A$2:$H$2000,2,FALSE)</f>
        <v>#N/A</v>
      </c>
      <c r="E564" t="e">
        <f>VLOOKUP($C564,'Entries '!$A$2:$H$2000,3,FALSE)</f>
        <v>#N/A</v>
      </c>
      <c r="F564" t="e">
        <f>VLOOKUP($C564,'Entries '!$A$2:$H$2000,4,FALSE)</f>
        <v>#N/A</v>
      </c>
      <c r="G564" s="4" t="e">
        <f>VLOOKUP($C564,'Entries '!$A$2:$H$2000,5,FALSE)</f>
        <v>#N/A</v>
      </c>
      <c r="H564" s="4" t="e">
        <f>VLOOKUP($C564,'Entries '!$A$2:$H$2000,6,FALSE)</f>
        <v>#N/A</v>
      </c>
      <c r="I564" t="e">
        <f>VLOOKUP($C564,'Entries '!$A$2:$H$2000,7,FALSE)</f>
        <v>#N/A</v>
      </c>
      <c r="J564" t="e">
        <f>VLOOKUP($C564,'Entries '!$A$2:$H$2000,8,FALSE)</f>
        <v>#N/A</v>
      </c>
      <c r="K564" t="e">
        <f>VLOOKUP($C564,'Entries '!$A$2:$K$2000,9,FALSE)</f>
        <v>#N/A</v>
      </c>
      <c r="L564" t="e">
        <f>VLOOKUP($C564,'Entries '!$A$2:$K$2000,10,FALSE)</f>
        <v>#N/A</v>
      </c>
      <c r="M564" t="e">
        <f>VLOOKUP($C564,'Entries '!$A$2:$K$2000,11,FALSE)</f>
        <v>#N/A</v>
      </c>
      <c r="N564" s="10" t="str">
        <f t="shared" ca="1" si="16"/>
        <v/>
      </c>
    </row>
    <row r="565" spans="2:14">
      <c r="B565" s="13" t="str">
        <f t="shared" ca="1" si="17"/>
        <v/>
      </c>
      <c r="D565" t="e">
        <f>VLOOKUP($C565,'Entries '!$A$2:$H$2000,2,FALSE)</f>
        <v>#N/A</v>
      </c>
      <c r="E565" t="e">
        <f>VLOOKUP($C565,'Entries '!$A$2:$H$2000,3,FALSE)</f>
        <v>#N/A</v>
      </c>
      <c r="F565" t="e">
        <f>VLOOKUP($C565,'Entries '!$A$2:$H$2000,4,FALSE)</f>
        <v>#N/A</v>
      </c>
      <c r="G565" s="4" t="e">
        <f>VLOOKUP($C565,'Entries '!$A$2:$H$2000,5,FALSE)</f>
        <v>#N/A</v>
      </c>
      <c r="H565" s="4" t="e">
        <f>VLOOKUP($C565,'Entries '!$A$2:$H$2000,6,FALSE)</f>
        <v>#N/A</v>
      </c>
      <c r="I565" t="e">
        <f>VLOOKUP($C565,'Entries '!$A$2:$H$2000,7,FALSE)</f>
        <v>#N/A</v>
      </c>
      <c r="J565" t="e">
        <f>VLOOKUP($C565,'Entries '!$A$2:$H$2000,8,FALSE)</f>
        <v>#N/A</v>
      </c>
      <c r="K565" t="e">
        <f>VLOOKUP($C565,'Entries '!$A$2:$K$2000,9,FALSE)</f>
        <v>#N/A</v>
      </c>
      <c r="L565" t="e">
        <f>VLOOKUP($C565,'Entries '!$A$2:$K$2000,10,FALSE)</f>
        <v>#N/A</v>
      </c>
      <c r="M565" t="e">
        <f>VLOOKUP($C565,'Entries '!$A$2:$K$2000,11,FALSE)</f>
        <v>#N/A</v>
      </c>
      <c r="N565" s="10" t="str">
        <f t="shared" ca="1" si="16"/>
        <v/>
      </c>
    </row>
    <row r="566" spans="2:14">
      <c r="B566" s="13" t="str">
        <f t="shared" ca="1" si="17"/>
        <v/>
      </c>
      <c r="D566" t="e">
        <f>VLOOKUP($C566,'Entries '!$A$2:$H$2000,2,FALSE)</f>
        <v>#N/A</v>
      </c>
      <c r="E566" t="e">
        <f>VLOOKUP($C566,'Entries '!$A$2:$H$2000,3,FALSE)</f>
        <v>#N/A</v>
      </c>
      <c r="F566" t="e">
        <f>VLOOKUP($C566,'Entries '!$A$2:$H$2000,4,FALSE)</f>
        <v>#N/A</v>
      </c>
      <c r="G566" s="4" t="e">
        <f>VLOOKUP($C566,'Entries '!$A$2:$H$2000,5,FALSE)</f>
        <v>#N/A</v>
      </c>
      <c r="H566" s="4" t="e">
        <f>VLOOKUP($C566,'Entries '!$A$2:$H$2000,6,FALSE)</f>
        <v>#N/A</v>
      </c>
      <c r="I566" t="e">
        <f>VLOOKUP($C566,'Entries '!$A$2:$H$2000,7,FALSE)</f>
        <v>#N/A</v>
      </c>
      <c r="J566" t="e">
        <f>VLOOKUP($C566,'Entries '!$A$2:$H$2000,8,FALSE)</f>
        <v>#N/A</v>
      </c>
      <c r="K566" t="e">
        <f>VLOOKUP($C566,'Entries '!$A$2:$K$2000,9,FALSE)</f>
        <v>#N/A</v>
      </c>
      <c r="L566" t="e">
        <f>VLOOKUP($C566,'Entries '!$A$2:$K$2000,10,FALSE)</f>
        <v>#N/A</v>
      </c>
      <c r="M566" t="e">
        <f>VLOOKUP($C566,'Entries '!$A$2:$K$2000,11,FALSE)</f>
        <v>#N/A</v>
      </c>
      <c r="N566" s="10" t="str">
        <f t="shared" ca="1" si="16"/>
        <v/>
      </c>
    </row>
    <row r="567" spans="2:14">
      <c r="B567" s="13" t="str">
        <f t="shared" ca="1" si="17"/>
        <v/>
      </c>
      <c r="D567" t="e">
        <f>VLOOKUP($C567,'Entries '!$A$2:$H$2000,2,FALSE)</f>
        <v>#N/A</v>
      </c>
      <c r="E567" t="e">
        <f>VLOOKUP($C567,'Entries '!$A$2:$H$2000,3,FALSE)</f>
        <v>#N/A</v>
      </c>
      <c r="F567" t="e">
        <f>VLOOKUP($C567,'Entries '!$A$2:$H$2000,4,FALSE)</f>
        <v>#N/A</v>
      </c>
      <c r="G567" s="4" t="e">
        <f>VLOOKUP($C567,'Entries '!$A$2:$H$2000,5,FALSE)</f>
        <v>#N/A</v>
      </c>
      <c r="H567" s="4" t="e">
        <f>VLOOKUP($C567,'Entries '!$A$2:$H$2000,6,FALSE)</f>
        <v>#N/A</v>
      </c>
      <c r="I567" t="e">
        <f>VLOOKUP($C567,'Entries '!$A$2:$H$2000,7,FALSE)</f>
        <v>#N/A</v>
      </c>
      <c r="J567" t="e">
        <f>VLOOKUP($C567,'Entries '!$A$2:$H$2000,8,FALSE)</f>
        <v>#N/A</v>
      </c>
      <c r="K567" t="e">
        <f>VLOOKUP($C567,'Entries '!$A$2:$K$2000,9,FALSE)</f>
        <v>#N/A</v>
      </c>
      <c r="L567" t="e">
        <f>VLOOKUP($C567,'Entries '!$A$2:$K$2000,10,FALSE)</f>
        <v>#N/A</v>
      </c>
      <c r="M567" t="e">
        <f>VLOOKUP($C567,'Entries '!$A$2:$K$2000,11,FALSE)</f>
        <v>#N/A</v>
      </c>
      <c r="N567" s="10" t="str">
        <f t="shared" ca="1" si="16"/>
        <v/>
      </c>
    </row>
    <row r="568" spans="2:14">
      <c r="B568" s="13" t="str">
        <f t="shared" ca="1" si="17"/>
        <v/>
      </c>
      <c r="D568" t="e">
        <f>VLOOKUP($C568,'Entries '!$A$2:$H$2000,2,FALSE)</f>
        <v>#N/A</v>
      </c>
      <c r="E568" t="e">
        <f>VLOOKUP($C568,'Entries '!$A$2:$H$2000,3,FALSE)</f>
        <v>#N/A</v>
      </c>
      <c r="F568" t="e">
        <f>VLOOKUP($C568,'Entries '!$A$2:$H$2000,4,FALSE)</f>
        <v>#N/A</v>
      </c>
      <c r="G568" s="4" t="e">
        <f>VLOOKUP($C568,'Entries '!$A$2:$H$2000,5,FALSE)</f>
        <v>#N/A</v>
      </c>
      <c r="H568" s="4" t="e">
        <f>VLOOKUP($C568,'Entries '!$A$2:$H$2000,6,FALSE)</f>
        <v>#N/A</v>
      </c>
      <c r="I568" t="e">
        <f>VLOOKUP($C568,'Entries '!$A$2:$H$2000,7,FALSE)</f>
        <v>#N/A</v>
      </c>
      <c r="J568" t="e">
        <f>VLOOKUP($C568,'Entries '!$A$2:$H$2000,8,FALSE)</f>
        <v>#N/A</v>
      </c>
      <c r="K568" t="e">
        <f>VLOOKUP($C568,'Entries '!$A$2:$K$2000,9,FALSE)</f>
        <v>#N/A</v>
      </c>
      <c r="L568" t="e">
        <f>VLOOKUP($C568,'Entries '!$A$2:$K$2000,10,FALSE)</f>
        <v>#N/A</v>
      </c>
      <c r="M568" t="e">
        <f>VLOOKUP($C568,'Entries '!$A$2:$K$2000,11,FALSE)</f>
        <v>#N/A</v>
      </c>
      <c r="N568" s="10" t="str">
        <f t="shared" ca="1" si="16"/>
        <v/>
      </c>
    </row>
    <row r="569" spans="2:14">
      <c r="B569" s="13" t="str">
        <f t="shared" ca="1" si="17"/>
        <v/>
      </c>
      <c r="D569" t="e">
        <f>VLOOKUP($C569,'Entries '!$A$2:$H$2000,2,FALSE)</f>
        <v>#N/A</v>
      </c>
      <c r="E569" t="e">
        <f>VLOOKUP($C569,'Entries '!$A$2:$H$2000,3,FALSE)</f>
        <v>#N/A</v>
      </c>
      <c r="F569" t="e">
        <f>VLOOKUP($C569,'Entries '!$A$2:$H$2000,4,FALSE)</f>
        <v>#N/A</v>
      </c>
      <c r="G569" s="4" t="e">
        <f>VLOOKUP($C569,'Entries '!$A$2:$H$2000,5,FALSE)</f>
        <v>#N/A</v>
      </c>
      <c r="H569" s="4" t="e">
        <f>VLOOKUP($C569,'Entries '!$A$2:$H$2000,6,FALSE)</f>
        <v>#N/A</v>
      </c>
      <c r="I569" t="e">
        <f>VLOOKUP($C569,'Entries '!$A$2:$H$2000,7,FALSE)</f>
        <v>#N/A</v>
      </c>
      <c r="J569" t="e">
        <f>VLOOKUP($C569,'Entries '!$A$2:$H$2000,8,FALSE)</f>
        <v>#N/A</v>
      </c>
      <c r="K569" t="e">
        <f>VLOOKUP($C569,'Entries '!$A$2:$K$2000,9,FALSE)</f>
        <v>#N/A</v>
      </c>
      <c r="L569" t="e">
        <f>VLOOKUP($C569,'Entries '!$A$2:$K$2000,10,FALSE)</f>
        <v>#N/A</v>
      </c>
      <c r="M569" t="e">
        <f>VLOOKUP($C569,'Entries '!$A$2:$K$2000,11,FALSE)</f>
        <v>#N/A</v>
      </c>
      <c r="N569" s="10" t="str">
        <f t="shared" ca="1" si="16"/>
        <v/>
      </c>
    </row>
    <row r="570" spans="2:14">
      <c r="B570" s="13" t="str">
        <f t="shared" ca="1" si="17"/>
        <v/>
      </c>
      <c r="D570" t="e">
        <f>VLOOKUP($C570,'Entries '!$A$2:$H$2000,2,FALSE)</f>
        <v>#N/A</v>
      </c>
      <c r="E570" t="e">
        <f>VLOOKUP($C570,'Entries '!$A$2:$H$2000,3,FALSE)</f>
        <v>#N/A</v>
      </c>
      <c r="F570" t="e">
        <f>VLOOKUP($C570,'Entries '!$A$2:$H$2000,4,FALSE)</f>
        <v>#N/A</v>
      </c>
      <c r="G570" s="4" t="e">
        <f>VLOOKUP($C570,'Entries '!$A$2:$H$2000,5,FALSE)</f>
        <v>#N/A</v>
      </c>
      <c r="H570" s="4" t="e">
        <f>VLOOKUP($C570,'Entries '!$A$2:$H$2000,6,FALSE)</f>
        <v>#N/A</v>
      </c>
      <c r="I570" t="e">
        <f>VLOOKUP($C570,'Entries '!$A$2:$H$2000,7,FALSE)</f>
        <v>#N/A</v>
      </c>
      <c r="J570" t="e">
        <f>VLOOKUP($C570,'Entries '!$A$2:$H$2000,8,FALSE)</f>
        <v>#N/A</v>
      </c>
      <c r="K570" t="e">
        <f>VLOOKUP($C570,'Entries '!$A$2:$K$2000,9,FALSE)</f>
        <v>#N/A</v>
      </c>
      <c r="L570" t="e">
        <f>VLOOKUP($C570,'Entries '!$A$2:$K$2000,10,FALSE)</f>
        <v>#N/A</v>
      </c>
      <c r="M570" t="e">
        <f>VLOOKUP($C570,'Entries '!$A$2:$K$2000,11,FALSE)</f>
        <v>#N/A</v>
      </c>
      <c r="N570" s="10" t="str">
        <f t="shared" ca="1" si="16"/>
        <v/>
      </c>
    </row>
    <row r="571" spans="2:14">
      <c r="B571" s="13" t="str">
        <f t="shared" ca="1" si="17"/>
        <v/>
      </c>
      <c r="D571" t="e">
        <f>VLOOKUP($C571,'Entries '!$A$2:$H$2000,2,FALSE)</f>
        <v>#N/A</v>
      </c>
      <c r="E571" t="e">
        <f>VLOOKUP($C571,'Entries '!$A$2:$H$2000,3,FALSE)</f>
        <v>#N/A</v>
      </c>
      <c r="F571" t="e">
        <f>VLOOKUP($C571,'Entries '!$A$2:$H$2000,4,FALSE)</f>
        <v>#N/A</v>
      </c>
      <c r="G571" s="4" t="e">
        <f>VLOOKUP($C571,'Entries '!$A$2:$H$2000,5,FALSE)</f>
        <v>#N/A</v>
      </c>
      <c r="H571" s="4" t="e">
        <f>VLOOKUP($C571,'Entries '!$A$2:$H$2000,6,FALSE)</f>
        <v>#N/A</v>
      </c>
      <c r="I571" t="e">
        <f>VLOOKUP($C571,'Entries '!$A$2:$H$2000,7,FALSE)</f>
        <v>#N/A</v>
      </c>
      <c r="J571" t="e">
        <f>VLOOKUP($C571,'Entries '!$A$2:$H$2000,8,FALSE)</f>
        <v>#N/A</v>
      </c>
      <c r="K571" t="e">
        <f>VLOOKUP($C571,'Entries '!$A$2:$K$2000,9,FALSE)</f>
        <v>#N/A</v>
      </c>
      <c r="L571" t="e">
        <f>VLOOKUP($C571,'Entries '!$A$2:$K$2000,10,FALSE)</f>
        <v>#N/A</v>
      </c>
      <c r="M571" t="e">
        <f>VLOOKUP($C571,'Entries '!$A$2:$K$2000,11,FALSE)</f>
        <v>#N/A</v>
      </c>
      <c r="N571" s="10" t="str">
        <f t="shared" ca="1" si="16"/>
        <v/>
      </c>
    </row>
    <row r="572" spans="2:14">
      <c r="B572" s="13" t="str">
        <f t="shared" ca="1" si="17"/>
        <v/>
      </c>
      <c r="D572" t="e">
        <f>VLOOKUP($C572,'Entries '!$A$2:$H$2000,2,FALSE)</f>
        <v>#N/A</v>
      </c>
      <c r="E572" t="e">
        <f>VLOOKUP($C572,'Entries '!$A$2:$H$2000,3,FALSE)</f>
        <v>#N/A</v>
      </c>
      <c r="F572" t="e">
        <f>VLOOKUP($C572,'Entries '!$A$2:$H$2000,4,FALSE)</f>
        <v>#N/A</v>
      </c>
      <c r="G572" s="4" t="e">
        <f>VLOOKUP($C572,'Entries '!$A$2:$H$2000,5,FALSE)</f>
        <v>#N/A</v>
      </c>
      <c r="H572" s="4" t="e">
        <f>VLOOKUP($C572,'Entries '!$A$2:$H$2000,6,FALSE)</f>
        <v>#N/A</v>
      </c>
      <c r="I572" t="e">
        <f>VLOOKUP($C572,'Entries '!$A$2:$H$2000,7,FALSE)</f>
        <v>#N/A</v>
      </c>
      <c r="J572" t="e">
        <f>VLOOKUP($C572,'Entries '!$A$2:$H$2000,8,FALSE)</f>
        <v>#N/A</v>
      </c>
      <c r="K572" t="e">
        <f>VLOOKUP($C572,'Entries '!$A$2:$K$2000,9,FALSE)</f>
        <v>#N/A</v>
      </c>
      <c r="L572" t="e">
        <f>VLOOKUP($C572,'Entries '!$A$2:$K$2000,10,FALSE)</f>
        <v>#N/A</v>
      </c>
      <c r="M572" t="e">
        <f>VLOOKUP($C572,'Entries '!$A$2:$K$2000,11,FALSE)</f>
        <v>#N/A</v>
      </c>
      <c r="N572" s="10" t="str">
        <f t="shared" ca="1" si="16"/>
        <v/>
      </c>
    </row>
    <row r="573" spans="2:14">
      <c r="B573" s="13" t="str">
        <f t="shared" ca="1" si="17"/>
        <v/>
      </c>
      <c r="D573" t="e">
        <f>VLOOKUP($C573,'Entries '!$A$2:$H$2000,2,FALSE)</f>
        <v>#N/A</v>
      </c>
      <c r="E573" t="e">
        <f>VLOOKUP($C573,'Entries '!$A$2:$H$2000,3,FALSE)</f>
        <v>#N/A</v>
      </c>
      <c r="F573" t="e">
        <f>VLOOKUP($C573,'Entries '!$A$2:$H$2000,4,FALSE)</f>
        <v>#N/A</v>
      </c>
      <c r="G573" s="4" t="e">
        <f>VLOOKUP($C573,'Entries '!$A$2:$H$2000,5,FALSE)</f>
        <v>#N/A</v>
      </c>
      <c r="H573" s="4" t="e">
        <f>VLOOKUP($C573,'Entries '!$A$2:$H$2000,6,FALSE)</f>
        <v>#N/A</v>
      </c>
      <c r="I573" t="e">
        <f>VLOOKUP($C573,'Entries '!$A$2:$H$2000,7,FALSE)</f>
        <v>#N/A</v>
      </c>
      <c r="J573" t="e">
        <f>VLOOKUP($C573,'Entries '!$A$2:$H$2000,8,FALSE)</f>
        <v>#N/A</v>
      </c>
      <c r="K573" t="e">
        <f>VLOOKUP($C573,'Entries '!$A$2:$K$2000,9,FALSE)</f>
        <v>#N/A</v>
      </c>
      <c r="L573" t="e">
        <f>VLOOKUP($C573,'Entries '!$A$2:$K$2000,10,FALSE)</f>
        <v>#N/A</v>
      </c>
      <c r="M573" t="e">
        <f>VLOOKUP($C573,'Entries '!$A$2:$K$2000,11,FALSE)</f>
        <v>#N/A</v>
      </c>
      <c r="N573" s="10" t="str">
        <f t="shared" ca="1" si="16"/>
        <v/>
      </c>
    </row>
    <row r="574" spans="2:14">
      <c r="B574" s="13" t="str">
        <f t="shared" ca="1" si="17"/>
        <v/>
      </c>
      <c r="D574" t="e">
        <f>VLOOKUP($C574,'Entries '!$A$2:$H$2000,2,FALSE)</f>
        <v>#N/A</v>
      </c>
      <c r="E574" t="e">
        <f>VLOOKUP($C574,'Entries '!$A$2:$H$2000,3,FALSE)</f>
        <v>#N/A</v>
      </c>
      <c r="F574" t="e">
        <f>VLOOKUP($C574,'Entries '!$A$2:$H$2000,4,FALSE)</f>
        <v>#N/A</v>
      </c>
      <c r="G574" s="4" t="e">
        <f>VLOOKUP($C574,'Entries '!$A$2:$H$2000,5,FALSE)</f>
        <v>#N/A</v>
      </c>
      <c r="H574" s="4" t="e">
        <f>VLOOKUP($C574,'Entries '!$A$2:$H$2000,6,FALSE)</f>
        <v>#N/A</v>
      </c>
      <c r="I574" t="e">
        <f>VLOOKUP($C574,'Entries '!$A$2:$H$2000,7,FALSE)</f>
        <v>#N/A</v>
      </c>
      <c r="J574" t="e">
        <f>VLOOKUP($C574,'Entries '!$A$2:$H$2000,8,FALSE)</f>
        <v>#N/A</v>
      </c>
      <c r="K574" t="e">
        <f>VLOOKUP($C574,'Entries '!$A$2:$K$2000,9,FALSE)</f>
        <v>#N/A</v>
      </c>
      <c r="L574" t="e">
        <f>VLOOKUP($C574,'Entries '!$A$2:$K$2000,10,FALSE)</f>
        <v>#N/A</v>
      </c>
      <c r="M574" t="e">
        <f>VLOOKUP($C574,'Entries '!$A$2:$K$2000,11,FALSE)</f>
        <v>#N/A</v>
      </c>
      <c r="N574" s="10" t="str">
        <f t="shared" ca="1" si="16"/>
        <v/>
      </c>
    </row>
    <row r="575" spans="2:14">
      <c r="B575" s="13" t="str">
        <f t="shared" ca="1" si="17"/>
        <v/>
      </c>
      <c r="D575" t="e">
        <f>VLOOKUP($C575,'Entries '!$A$2:$H$2000,2,FALSE)</f>
        <v>#N/A</v>
      </c>
      <c r="E575" t="e">
        <f>VLOOKUP($C575,'Entries '!$A$2:$H$2000,3,FALSE)</f>
        <v>#N/A</v>
      </c>
      <c r="F575" t="e">
        <f>VLOOKUP($C575,'Entries '!$A$2:$H$2000,4,FALSE)</f>
        <v>#N/A</v>
      </c>
      <c r="G575" s="4" t="e">
        <f>VLOOKUP($C575,'Entries '!$A$2:$H$2000,5,FALSE)</f>
        <v>#N/A</v>
      </c>
      <c r="H575" s="4" t="e">
        <f>VLOOKUP($C575,'Entries '!$A$2:$H$2000,6,FALSE)</f>
        <v>#N/A</v>
      </c>
      <c r="I575" t="e">
        <f>VLOOKUP($C575,'Entries '!$A$2:$H$2000,7,FALSE)</f>
        <v>#N/A</v>
      </c>
      <c r="J575" t="e">
        <f>VLOOKUP($C575,'Entries '!$A$2:$H$2000,8,FALSE)</f>
        <v>#N/A</v>
      </c>
      <c r="K575" t="e">
        <f>VLOOKUP($C575,'Entries '!$A$2:$K$2000,9,FALSE)</f>
        <v>#N/A</v>
      </c>
      <c r="L575" t="e">
        <f>VLOOKUP($C575,'Entries '!$A$2:$K$2000,10,FALSE)</f>
        <v>#N/A</v>
      </c>
      <c r="M575" t="e">
        <f>VLOOKUP($C575,'Entries '!$A$2:$K$2000,11,FALSE)</f>
        <v>#N/A</v>
      </c>
      <c r="N575" s="10" t="str">
        <f t="shared" ca="1" si="16"/>
        <v/>
      </c>
    </row>
    <row r="576" spans="2:14">
      <c r="B576" s="13" t="str">
        <f t="shared" ca="1" si="17"/>
        <v/>
      </c>
      <c r="D576" t="e">
        <f>VLOOKUP($C576,'Entries '!$A$2:$H$2000,2,FALSE)</f>
        <v>#N/A</v>
      </c>
      <c r="E576" t="e">
        <f>VLOOKUP($C576,'Entries '!$A$2:$H$2000,3,FALSE)</f>
        <v>#N/A</v>
      </c>
      <c r="F576" t="e">
        <f>VLOOKUP($C576,'Entries '!$A$2:$H$2000,4,FALSE)</f>
        <v>#N/A</v>
      </c>
      <c r="G576" s="4" t="e">
        <f>VLOOKUP($C576,'Entries '!$A$2:$H$2000,5,FALSE)</f>
        <v>#N/A</v>
      </c>
      <c r="H576" s="4" t="e">
        <f>VLOOKUP($C576,'Entries '!$A$2:$H$2000,6,FALSE)</f>
        <v>#N/A</v>
      </c>
      <c r="I576" t="e">
        <f>VLOOKUP($C576,'Entries '!$A$2:$H$2000,7,FALSE)</f>
        <v>#N/A</v>
      </c>
      <c r="J576" t="e">
        <f>VLOOKUP($C576,'Entries '!$A$2:$H$2000,8,FALSE)</f>
        <v>#N/A</v>
      </c>
      <c r="K576" t="e">
        <f>VLOOKUP($C576,'Entries '!$A$2:$K$2000,9,FALSE)</f>
        <v>#N/A</v>
      </c>
      <c r="L576" t="e">
        <f>VLOOKUP($C576,'Entries '!$A$2:$K$2000,10,FALSE)</f>
        <v>#N/A</v>
      </c>
      <c r="M576" t="e">
        <f>VLOOKUP($C576,'Entries '!$A$2:$K$2000,11,FALSE)</f>
        <v>#N/A</v>
      </c>
      <c r="N576" s="10" t="str">
        <f t="shared" ca="1" si="16"/>
        <v/>
      </c>
    </row>
    <row r="577" spans="2:14">
      <c r="B577" s="13" t="str">
        <f t="shared" ca="1" si="17"/>
        <v/>
      </c>
      <c r="D577" t="e">
        <f>VLOOKUP($C577,'Entries '!$A$2:$H$2000,2,FALSE)</f>
        <v>#N/A</v>
      </c>
      <c r="E577" t="e">
        <f>VLOOKUP($C577,'Entries '!$A$2:$H$2000,3,FALSE)</f>
        <v>#N/A</v>
      </c>
      <c r="F577" t="e">
        <f>VLOOKUP($C577,'Entries '!$A$2:$H$2000,4,FALSE)</f>
        <v>#N/A</v>
      </c>
      <c r="G577" s="4" t="e">
        <f>VLOOKUP($C577,'Entries '!$A$2:$H$2000,5,FALSE)</f>
        <v>#N/A</v>
      </c>
      <c r="H577" s="4" t="e">
        <f>VLOOKUP($C577,'Entries '!$A$2:$H$2000,6,FALSE)</f>
        <v>#N/A</v>
      </c>
      <c r="I577" t="e">
        <f>VLOOKUP($C577,'Entries '!$A$2:$H$2000,7,FALSE)</f>
        <v>#N/A</v>
      </c>
      <c r="J577" t="e">
        <f>VLOOKUP($C577,'Entries '!$A$2:$H$2000,8,FALSE)</f>
        <v>#N/A</v>
      </c>
      <c r="K577" t="e">
        <f>VLOOKUP($C577,'Entries '!$A$2:$K$2000,9,FALSE)</f>
        <v>#N/A</v>
      </c>
      <c r="L577" t="e">
        <f>VLOOKUP($C577,'Entries '!$A$2:$K$2000,10,FALSE)</f>
        <v>#N/A</v>
      </c>
      <c r="M577" t="e">
        <f>VLOOKUP($C577,'Entries '!$A$2:$K$2000,11,FALSE)</f>
        <v>#N/A</v>
      </c>
      <c r="N577" s="10" t="str">
        <f t="shared" ref="N577:N640" ca="1" si="18">IF(C577&lt;&gt;"",IF(N577&lt;&gt;"",N577,NOW()),"")</f>
        <v/>
      </c>
    </row>
    <row r="578" spans="2:14">
      <c r="B578" s="13" t="str">
        <f t="shared" ca="1" si="17"/>
        <v/>
      </c>
      <c r="D578" t="e">
        <f>VLOOKUP($C578,'Entries '!$A$2:$H$2000,2,FALSE)</f>
        <v>#N/A</v>
      </c>
      <c r="E578" t="e">
        <f>VLOOKUP($C578,'Entries '!$A$2:$H$2000,3,FALSE)</f>
        <v>#N/A</v>
      </c>
      <c r="F578" t="e">
        <f>VLOOKUP($C578,'Entries '!$A$2:$H$2000,4,FALSE)</f>
        <v>#N/A</v>
      </c>
      <c r="G578" s="4" t="e">
        <f>VLOOKUP($C578,'Entries '!$A$2:$H$2000,5,FALSE)</f>
        <v>#N/A</v>
      </c>
      <c r="H578" s="4" t="e">
        <f>VLOOKUP($C578,'Entries '!$A$2:$H$2000,6,FALSE)</f>
        <v>#N/A</v>
      </c>
      <c r="I578" t="e">
        <f>VLOOKUP($C578,'Entries '!$A$2:$H$2000,7,FALSE)</f>
        <v>#N/A</v>
      </c>
      <c r="J578" t="e">
        <f>VLOOKUP($C578,'Entries '!$A$2:$H$2000,8,FALSE)</f>
        <v>#N/A</v>
      </c>
      <c r="K578" t="e">
        <f>VLOOKUP($C578,'Entries '!$A$2:$K$2000,9,FALSE)</f>
        <v>#N/A</v>
      </c>
      <c r="L578" t="e">
        <f>VLOOKUP($C578,'Entries '!$A$2:$K$2000,10,FALSE)</f>
        <v>#N/A</v>
      </c>
      <c r="M578" t="e">
        <f>VLOOKUP($C578,'Entries '!$A$2:$K$2000,11,FALSE)</f>
        <v>#N/A</v>
      </c>
      <c r="N578" s="10" t="str">
        <f t="shared" ca="1" si="18"/>
        <v/>
      </c>
    </row>
    <row r="579" spans="2:14">
      <c r="B579" s="13" t="str">
        <f t="shared" ref="B579:B642" ca="1" si="19">IFERROR(TEXT(N579-$N$1,"mm:ss.0"),"")</f>
        <v/>
      </c>
      <c r="D579" t="e">
        <f>VLOOKUP($C579,'Entries '!$A$2:$H$2000,2,FALSE)</f>
        <v>#N/A</v>
      </c>
      <c r="E579" t="e">
        <f>VLOOKUP($C579,'Entries '!$A$2:$H$2000,3,FALSE)</f>
        <v>#N/A</v>
      </c>
      <c r="F579" t="e">
        <f>VLOOKUP($C579,'Entries '!$A$2:$H$2000,4,FALSE)</f>
        <v>#N/A</v>
      </c>
      <c r="G579" s="4" t="e">
        <f>VLOOKUP($C579,'Entries '!$A$2:$H$2000,5,FALSE)</f>
        <v>#N/A</v>
      </c>
      <c r="H579" s="4" t="e">
        <f>VLOOKUP($C579,'Entries '!$A$2:$H$2000,6,FALSE)</f>
        <v>#N/A</v>
      </c>
      <c r="I579" t="e">
        <f>VLOOKUP($C579,'Entries '!$A$2:$H$2000,7,FALSE)</f>
        <v>#N/A</v>
      </c>
      <c r="J579" t="e">
        <f>VLOOKUP($C579,'Entries '!$A$2:$H$2000,8,FALSE)</f>
        <v>#N/A</v>
      </c>
      <c r="K579" t="e">
        <f>VLOOKUP($C579,'Entries '!$A$2:$K$2000,9,FALSE)</f>
        <v>#N/A</v>
      </c>
      <c r="L579" t="e">
        <f>VLOOKUP($C579,'Entries '!$A$2:$K$2000,10,FALSE)</f>
        <v>#N/A</v>
      </c>
      <c r="M579" t="e">
        <f>VLOOKUP($C579,'Entries '!$A$2:$K$2000,11,FALSE)</f>
        <v>#N/A</v>
      </c>
      <c r="N579" s="10" t="str">
        <f t="shared" ca="1" si="18"/>
        <v/>
      </c>
    </row>
    <row r="580" spans="2:14">
      <c r="B580" s="13" t="str">
        <f t="shared" ca="1" si="19"/>
        <v/>
      </c>
      <c r="D580" t="e">
        <f>VLOOKUP($C580,'Entries '!$A$2:$H$2000,2,FALSE)</f>
        <v>#N/A</v>
      </c>
      <c r="E580" t="e">
        <f>VLOOKUP($C580,'Entries '!$A$2:$H$2000,3,FALSE)</f>
        <v>#N/A</v>
      </c>
      <c r="F580" t="e">
        <f>VLOOKUP($C580,'Entries '!$A$2:$H$2000,4,FALSE)</f>
        <v>#N/A</v>
      </c>
      <c r="G580" s="4" t="e">
        <f>VLOOKUP($C580,'Entries '!$A$2:$H$2000,5,FALSE)</f>
        <v>#N/A</v>
      </c>
      <c r="H580" s="4" t="e">
        <f>VLOOKUP($C580,'Entries '!$A$2:$H$2000,6,FALSE)</f>
        <v>#N/A</v>
      </c>
      <c r="I580" t="e">
        <f>VLOOKUP($C580,'Entries '!$A$2:$H$2000,7,FALSE)</f>
        <v>#N/A</v>
      </c>
      <c r="J580" t="e">
        <f>VLOOKUP($C580,'Entries '!$A$2:$H$2000,8,FALSE)</f>
        <v>#N/A</v>
      </c>
      <c r="K580" t="e">
        <f>VLOOKUP($C580,'Entries '!$A$2:$K$2000,9,FALSE)</f>
        <v>#N/A</v>
      </c>
      <c r="L580" t="e">
        <f>VLOOKUP($C580,'Entries '!$A$2:$K$2000,10,FALSE)</f>
        <v>#N/A</v>
      </c>
      <c r="M580" t="e">
        <f>VLOOKUP($C580,'Entries '!$A$2:$K$2000,11,FALSE)</f>
        <v>#N/A</v>
      </c>
      <c r="N580" s="10" t="str">
        <f t="shared" ca="1" si="18"/>
        <v/>
      </c>
    </row>
    <row r="581" spans="2:14">
      <c r="B581" s="13" t="str">
        <f t="shared" ca="1" si="19"/>
        <v/>
      </c>
      <c r="D581" t="e">
        <f>VLOOKUP($C581,'Entries '!$A$2:$H$2000,2,FALSE)</f>
        <v>#N/A</v>
      </c>
      <c r="E581" t="e">
        <f>VLOOKUP($C581,'Entries '!$A$2:$H$2000,3,FALSE)</f>
        <v>#N/A</v>
      </c>
      <c r="F581" t="e">
        <f>VLOOKUP($C581,'Entries '!$A$2:$H$2000,4,FALSE)</f>
        <v>#N/A</v>
      </c>
      <c r="G581" s="4" t="e">
        <f>VLOOKUP($C581,'Entries '!$A$2:$H$2000,5,FALSE)</f>
        <v>#N/A</v>
      </c>
      <c r="H581" s="4" t="e">
        <f>VLOOKUP($C581,'Entries '!$A$2:$H$2000,6,FALSE)</f>
        <v>#N/A</v>
      </c>
      <c r="I581" t="e">
        <f>VLOOKUP($C581,'Entries '!$A$2:$H$2000,7,FALSE)</f>
        <v>#N/A</v>
      </c>
      <c r="J581" t="e">
        <f>VLOOKUP($C581,'Entries '!$A$2:$H$2000,8,FALSE)</f>
        <v>#N/A</v>
      </c>
      <c r="K581" t="e">
        <f>VLOOKUP($C581,'Entries '!$A$2:$K$2000,9,FALSE)</f>
        <v>#N/A</v>
      </c>
      <c r="L581" t="e">
        <f>VLOOKUP($C581,'Entries '!$A$2:$K$2000,10,FALSE)</f>
        <v>#N/A</v>
      </c>
      <c r="M581" t="e">
        <f>VLOOKUP($C581,'Entries '!$A$2:$K$2000,11,FALSE)</f>
        <v>#N/A</v>
      </c>
      <c r="N581" s="10" t="str">
        <f t="shared" ca="1" si="18"/>
        <v/>
      </c>
    </row>
    <row r="582" spans="2:14">
      <c r="B582" s="13" t="str">
        <f t="shared" ca="1" si="19"/>
        <v/>
      </c>
      <c r="D582" t="e">
        <f>VLOOKUP($C582,'Entries '!$A$2:$H$2000,2,FALSE)</f>
        <v>#N/A</v>
      </c>
      <c r="E582" t="e">
        <f>VLOOKUP($C582,'Entries '!$A$2:$H$2000,3,FALSE)</f>
        <v>#N/A</v>
      </c>
      <c r="F582" t="e">
        <f>VLOOKUP($C582,'Entries '!$A$2:$H$2000,4,FALSE)</f>
        <v>#N/A</v>
      </c>
      <c r="G582" s="4" t="e">
        <f>VLOOKUP($C582,'Entries '!$A$2:$H$2000,5,FALSE)</f>
        <v>#N/A</v>
      </c>
      <c r="H582" s="4" t="e">
        <f>VLOOKUP($C582,'Entries '!$A$2:$H$2000,6,FALSE)</f>
        <v>#N/A</v>
      </c>
      <c r="I582" t="e">
        <f>VLOOKUP($C582,'Entries '!$A$2:$H$2000,7,FALSE)</f>
        <v>#N/A</v>
      </c>
      <c r="J582" t="e">
        <f>VLOOKUP($C582,'Entries '!$A$2:$H$2000,8,FALSE)</f>
        <v>#N/A</v>
      </c>
      <c r="K582" t="e">
        <f>VLOOKUP($C582,'Entries '!$A$2:$K$2000,9,FALSE)</f>
        <v>#N/A</v>
      </c>
      <c r="L582" t="e">
        <f>VLOOKUP($C582,'Entries '!$A$2:$K$2000,10,FALSE)</f>
        <v>#N/A</v>
      </c>
      <c r="M582" t="e">
        <f>VLOOKUP($C582,'Entries '!$A$2:$K$2000,11,FALSE)</f>
        <v>#N/A</v>
      </c>
      <c r="N582" s="10" t="str">
        <f t="shared" ca="1" si="18"/>
        <v/>
      </c>
    </row>
    <row r="583" spans="2:14">
      <c r="B583" s="13" t="str">
        <f t="shared" ca="1" si="19"/>
        <v/>
      </c>
      <c r="D583" t="e">
        <f>VLOOKUP($C583,'Entries '!$A$2:$H$2000,2,FALSE)</f>
        <v>#N/A</v>
      </c>
      <c r="E583" t="e">
        <f>VLOOKUP($C583,'Entries '!$A$2:$H$2000,3,FALSE)</f>
        <v>#N/A</v>
      </c>
      <c r="F583" t="e">
        <f>VLOOKUP($C583,'Entries '!$A$2:$H$2000,4,FALSE)</f>
        <v>#N/A</v>
      </c>
      <c r="G583" s="4" t="e">
        <f>VLOOKUP($C583,'Entries '!$A$2:$H$2000,5,FALSE)</f>
        <v>#N/A</v>
      </c>
      <c r="H583" s="4" t="e">
        <f>VLOOKUP($C583,'Entries '!$A$2:$H$2000,6,FALSE)</f>
        <v>#N/A</v>
      </c>
      <c r="I583" t="e">
        <f>VLOOKUP($C583,'Entries '!$A$2:$H$2000,7,FALSE)</f>
        <v>#N/A</v>
      </c>
      <c r="J583" t="e">
        <f>VLOOKUP($C583,'Entries '!$A$2:$H$2000,8,FALSE)</f>
        <v>#N/A</v>
      </c>
      <c r="K583" t="e">
        <f>VLOOKUP($C583,'Entries '!$A$2:$K$2000,9,FALSE)</f>
        <v>#N/A</v>
      </c>
      <c r="L583" t="e">
        <f>VLOOKUP($C583,'Entries '!$A$2:$K$2000,10,FALSE)</f>
        <v>#N/A</v>
      </c>
      <c r="M583" t="e">
        <f>VLOOKUP($C583,'Entries '!$A$2:$K$2000,11,FALSE)</f>
        <v>#N/A</v>
      </c>
      <c r="N583" s="10" t="str">
        <f t="shared" ca="1" si="18"/>
        <v/>
      </c>
    </row>
    <row r="584" spans="2:14">
      <c r="B584" s="13" t="str">
        <f t="shared" ca="1" si="19"/>
        <v/>
      </c>
      <c r="D584" t="e">
        <f>VLOOKUP($C584,'Entries '!$A$2:$H$2000,2,FALSE)</f>
        <v>#N/A</v>
      </c>
      <c r="E584" t="e">
        <f>VLOOKUP($C584,'Entries '!$A$2:$H$2000,3,FALSE)</f>
        <v>#N/A</v>
      </c>
      <c r="F584" t="e">
        <f>VLOOKUP($C584,'Entries '!$A$2:$H$2000,4,FALSE)</f>
        <v>#N/A</v>
      </c>
      <c r="G584" s="4" t="e">
        <f>VLOOKUP($C584,'Entries '!$A$2:$H$2000,5,FALSE)</f>
        <v>#N/A</v>
      </c>
      <c r="H584" s="4" t="e">
        <f>VLOOKUP($C584,'Entries '!$A$2:$H$2000,6,FALSE)</f>
        <v>#N/A</v>
      </c>
      <c r="I584" t="e">
        <f>VLOOKUP($C584,'Entries '!$A$2:$H$2000,7,FALSE)</f>
        <v>#N/A</v>
      </c>
      <c r="J584" t="e">
        <f>VLOOKUP($C584,'Entries '!$A$2:$H$2000,8,FALSE)</f>
        <v>#N/A</v>
      </c>
      <c r="K584" t="e">
        <f>VLOOKUP($C584,'Entries '!$A$2:$K$2000,9,FALSE)</f>
        <v>#N/A</v>
      </c>
      <c r="L584" t="e">
        <f>VLOOKUP($C584,'Entries '!$A$2:$K$2000,10,FALSE)</f>
        <v>#N/A</v>
      </c>
      <c r="M584" t="e">
        <f>VLOOKUP($C584,'Entries '!$A$2:$K$2000,11,FALSE)</f>
        <v>#N/A</v>
      </c>
      <c r="N584" s="10" t="str">
        <f t="shared" ca="1" si="18"/>
        <v/>
      </c>
    </row>
    <row r="585" spans="2:14">
      <c r="B585" s="13" t="str">
        <f t="shared" ca="1" si="19"/>
        <v/>
      </c>
      <c r="D585" t="e">
        <f>VLOOKUP($C585,'Entries '!$A$2:$H$2000,2,FALSE)</f>
        <v>#N/A</v>
      </c>
      <c r="E585" t="e">
        <f>VLOOKUP($C585,'Entries '!$A$2:$H$2000,3,FALSE)</f>
        <v>#N/A</v>
      </c>
      <c r="F585" t="e">
        <f>VLOOKUP($C585,'Entries '!$A$2:$H$2000,4,FALSE)</f>
        <v>#N/A</v>
      </c>
      <c r="G585" s="4" t="e">
        <f>VLOOKUP($C585,'Entries '!$A$2:$H$2000,5,FALSE)</f>
        <v>#N/A</v>
      </c>
      <c r="H585" s="4" t="e">
        <f>VLOOKUP($C585,'Entries '!$A$2:$H$2000,6,FALSE)</f>
        <v>#N/A</v>
      </c>
      <c r="I585" t="e">
        <f>VLOOKUP($C585,'Entries '!$A$2:$H$2000,7,FALSE)</f>
        <v>#N/A</v>
      </c>
      <c r="J585" t="e">
        <f>VLOOKUP($C585,'Entries '!$A$2:$H$2000,8,FALSE)</f>
        <v>#N/A</v>
      </c>
      <c r="K585" t="e">
        <f>VLOOKUP($C585,'Entries '!$A$2:$K$2000,9,FALSE)</f>
        <v>#N/A</v>
      </c>
      <c r="L585" t="e">
        <f>VLOOKUP($C585,'Entries '!$A$2:$K$2000,10,FALSE)</f>
        <v>#N/A</v>
      </c>
      <c r="M585" t="e">
        <f>VLOOKUP($C585,'Entries '!$A$2:$K$2000,11,FALSE)</f>
        <v>#N/A</v>
      </c>
      <c r="N585" s="10" t="str">
        <f t="shared" ca="1" si="18"/>
        <v/>
      </c>
    </row>
    <row r="586" spans="2:14">
      <c r="B586" s="13" t="str">
        <f t="shared" ca="1" si="19"/>
        <v/>
      </c>
      <c r="D586" t="e">
        <f>VLOOKUP($C586,'Entries '!$A$2:$H$2000,2,FALSE)</f>
        <v>#N/A</v>
      </c>
      <c r="E586" t="e">
        <f>VLOOKUP($C586,'Entries '!$A$2:$H$2000,3,FALSE)</f>
        <v>#N/A</v>
      </c>
      <c r="F586" t="e">
        <f>VLOOKUP($C586,'Entries '!$A$2:$H$2000,4,FALSE)</f>
        <v>#N/A</v>
      </c>
      <c r="G586" s="4" t="e">
        <f>VLOOKUP($C586,'Entries '!$A$2:$H$2000,5,FALSE)</f>
        <v>#N/A</v>
      </c>
      <c r="H586" s="4" t="e">
        <f>VLOOKUP($C586,'Entries '!$A$2:$H$2000,6,FALSE)</f>
        <v>#N/A</v>
      </c>
      <c r="I586" t="e">
        <f>VLOOKUP($C586,'Entries '!$A$2:$H$2000,7,FALSE)</f>
        <v>#N/A</v>
      </c>
      <c r="J586" t="e">
        <f>VLOOKUP($C586,'Entries '!$A$2:$H$2000,8,FALSE)</f>
        <v>#N/A</v>
      </c>
      <c r="K586" t="e">
        <f>VLOOKUP($C586,'Entries '!$A$2:$K$2000,9,FALSE)</f>
        <v>#N/A</v>
      </c>
      <c r="L586" t="e">
        <f>VLOOKUP($C586,'Entries '!$A$2:$K$2000,10,FALSE)</f>
        <v>#N/A</v>
      </c>
      <c r="M586" t="e">
        <f>VLOOKUP($C586,'Entries '!$A$2:$K$2000,11,FALSE)</f>
        <v>#N/A</v>
      </c>
      <c r="N586" s="10" t="str">
        <f t="shared" ca="1" si="18"/>
        <v/>
      </c>
    </row>
    <row r="587" spans="2:14">
      <c r="B587" s="13" t="str">
        <f t="shared" ca="1" si="19"/>
        <v/>
      </c>
      <c r="D587" t="e">
        <f>VLOOKUP($C587,'Entries '!$A$2:$H$2000,2,FALSE)</f>
        <v>#N/A</v>
      </c>
      <c r="E587" t="e">
        <f>VLOOKUP($C587,'Entries '!$A$2:$H$2000,3,FALSE)</f>
        <v>#N/A</v>
      </c>
      <c r="F587" t="e">
        <f>VLOOKUP($C587,'Entries '!$A$2:$H$2000,4,FALSE)</f>
        <v>#N/A</v>
      </c>
      <c r="G587" s="4" t="e">
        <f>VLOOKUP($C587,'Entries '!$A$2:$H$2000,5,FALSE)</f>
        <v>#N/A</v>
      </c>
      <c r="H587" s="4" t="e">
        <f>VLOOKUP($C587,'Entries '!$A$2:$H$2000,6,FALSE)</f>
        <v>#N/A</v>
      </c>
      <c r="I587" t="e">
        <f>VLOOKUP($C587,'Entries '!$A$2:$H$2000,7,FALSE)</f>
        <v>#N/A</v>
      </c>
      <c r="J587" t="e">
        <f>VLOOKUP($C587,'Entries '!$A$2:$H$2000,8,FALSE)</f>
        <v>#N/A</v>
      </c>
      <c r="K587" t="e">
        <f>VLOOKUP($C587,'Entries '!$A$2:$K$2000,9,FALSE)</f>
        <v>#N/A</v>
      </c>
      <c r="L587" t="e">
        <f>VLOOKUP($C587,'Entries '!$A$2:$K$2000,10,FALSE)</f>
        <v>#N/A</v>
      </c>
      <c r="M587" t="e">
        <f>VLOOKUP($C587,'Entries '!$A$2:$K$2000,11,FALSE)</f>
        <v>#N/A</v>
      </c>
      <c r="N587" s="10" t="str">
        <f t="shared" ca="1" si="18"/>
        <v/>
      </c>
    </row>
    <row r="588" spans="2:14">
      <c r="B588" s="13" t="str">
        <f t="shared" ca="1" si="19"/>
        <v/>
      </c>
      <c r="D588" t="e">
        <f>VLOOKUP($C588,'Entries '!$A$2:$H$2000,2,FALSE)</f>
        <v>#N/A</v>
      </c>
      <c r="E588" t="e">
        <f>VLOOKUP($C588,'Entries '!$A$2:$H$2000,3,FALSE)</f>
        <v>#N/A</v>
      </c>
      <c r="F588" t="e">
        <f>VLOOKUP($C588,'Entries '!$A$2:$H$2000,4,FALSE)</f>
        <v>#N/A</v>
      </c>
      <c r="G588" s="4" t="e">
        <f>VLOOKUP($C588,'Entries '!$A$2:$H$2000,5,FALSE)</f>
        <v>#N/A</v>
      </c>
      <c r="H588" s="4" t="e">
        <f>VLOOKUP($C588,'Entries '!$A$2:$H$2000,6,FALSE)</f>
        <v>#N/A</v>
      </c>
      <c r="I588" t="e">
        <f>VLOOKUP($C588,'Entries '!$A$2:$H$2000,7,FALSE)</f>
        <v>#N/A</v>
      </c>
      <c r="J588" t="e">
        <f>VLOOKUP($C588,'Entries '!$A$2:$H$2000,8,FALSE)</f>
        <v>#N/A</v>
      </c>
      <c r="K588" t="e">
        <f>VLOOKUP($C588,'Entries '!$A$2:$K$2000,9,FALSE)</f>
        <v>#N/A</v>
      </c>
      <c r="L588" t="e">
        <f>VLOOKUP($C588,'Entries '!$A$2:$K$2000,10,FALSE)</f>
        <v>#N/A</v>
      </c>
      <c r="M588" t="e">
        <f>VLOOKUP($C588,'Entries '!$A$2:$K$2000,11,FALSE)</f>
        <v>#N/A</v>
      </c>
      <c r="N588" s="10" t="str">
        <f t="shared" ca="1" si="18"/>
        <v/>
      </c>
    </row>
    <row r="589" spans="2:14">
      <c r="B589" s="13" t="str">
        <f t="shared" ca="1" si="19"/>
        <v/>
      </c>
      <c r="D589" t="e">
        <f>VLOOKUP($C589,'Entries '!$A$2:$H$2000,2,FALSE)</f>
        <v>#N/A</v>
      </c>
      <c r="E589" t="e">
        <f>VLOOKUP($C589,'Entries '!$A$2:$H$2000,3,FALSE)</f>
        <v>#N/A</v>
      </c>
      <c r="F589" t="e">
        <f>VLOOKUP($C589,'Entries '!$A$2:$H$2000,4,FALSE)</f>
        <v>#N/A</v>
      </c>
      <c r="G589" s="4" t="e">
        <f>VLOOKUP($C589,'Entries '!$A$2:$H$2000,5,FALSE)</f>
        <v>#N/A</v>
      </c>
      <c r="H589" s="4" t="e">
        <f>VLOOKUP($C589,'Entries '!$A$2:$H$2000,6,FALSE)</f>
        <v>#N/A</v>
      </c>
      <c r="I589" t="e">
        <f>VLOOKUP($C589,'Entries '!$A$2:$H$2000,7,FALSE)</f>
        <v>#N/A</v>
      </c>
      <c r="J589" t="e">
        <f>VLOOKUP($C589,'Entries '!$A$2:$H$2000,8,FALSE)</f>
        <v>#N/A</v>
      </c>
      <c r="K589" t="e">
        <f>VLOOKUP($C589,'Entries '!$A$2:$K$2000,9,FALSE)</f>
        <v>#N/A</v>
      </c>
      <c r="L589" t="e">
        <f>VLOOKUP($C589,'Entries '!$A$2:$K$2000,10,FALSE)</f>
        <v>#N/A</v>
      </c>
      <c r="M589" t="e">
        <f>VLOOKUP($C589,'Entries '!$A$2:$K$2000,11,FALSE)</f>
        <v>#N/A</v>
      </c>
      <c r="N589" s="10" t="str">
        <f t="shared" ca="1" si="18"/>
        <v/>
      </c>
    </row>
    <row r="590" spans="2:14">
      <c r="B590" s="13" t="str">
        <f t="shared" ca="1" si="19"/>
        <v/>
      </c>
      <c r="D590" t="e">
        <f>VLOOKUP($C590,'Entries '!$A$2:$H$2000,2,FALSE)</f>
        <v>#N/A</v>
      </c>
      <c r="E590" t="e">
        <f>VLOOKUP($C590,'Entries '!$A$2:$H$2000,3,FALSE)</f>
        <v>#N/A</v>
      </c>
      <c r="F590" t="e">
        <f>VLOOKUP($C590,'Entries '!$A$2:$H$2000,4,FALSE)</f>
        <v>#N/A</v>
      </c>
      <c r="G590" s="4" t="e">
        <f>VLOOKUP($C590,'Entries '!$A$2:$H$2000,5,FALSE)</f>
        <v>#N/A</v>
      </c>
      <c r="H590" s="4" t="e">
        <f>VLOOKUP($C590,'Entries '!$A$2:$H$2000,6,FALSE)</f>
        <v>#N/A</v>
      </c>
      <c r="I590" t="e">
        <f>VLOOKUP($C590,'Entries '!$A$2:$H$2000,7,FALSE)</f>
        <v>#N/A</v>
      </c>
      <c r="J590" t="e">
        <f>VLOOKUP($C590,'Entries '!$A$2:$H$2000,8,FALSE)</f>
        <v>#N/A</v>
      </c>
      <c r="K590" t="e">
        <f>VLOOKUP($C590,'Entries '!$A$2:$K$2000,9,FALSE)</f>
        <v>#N/A</v>
      </c>
      <c r="L590" t="e">
        <f>VLOOKUP($C590,'Entries '!$A$2:$K$2000,10,FALSE)</f>
        <v>#N/A</v>
      </c>
      <c r="M590" t="e">
        <f>VLOOKUP($C590,'Entries '!$A$2:$K$2000,11,FALSE)</f>
        <v>#N/A</v>
      </c>
      <c r="N590" s="10" t="str">
        <f t="shared" ca="1" si="18"/>
        <v/>
      </c>
    </row>
    <row r="591" spans="2:14">
      <c r="B591" s="13" t="str">
        <f t="shared" ca="1" si="19"/>
        <v/>
      </c>
      <c r="D591" t="e">
        <f>VLOOKUP($C591,'Entries '!$A$2:$H$2000,2,FALSE)</f>
        <v>#N/A</v>
      </c>
      <c r="E591" t="e">
        <f>VLOOKUP($C591,'Entries '!$A$2:$H$2000,3,FALSE)</f>
        <v>#N/A</v>
      </c>
      <c r="F591" t="e">
        <f>VLOOKUP($C591,'Entries '!$A$2:$H$2000,4,FALSE)</f>
        <v>#N/A</v>
      </c>
      <c r="G591" s="4" t="e">
        <f>VLOOKUP($C591,'Entries '!$A$2:$H$2000,5,FALSE)</f>
        <v>#N/A</v>
      </c>
      <c r="H591" s="4" t="e">
        <f>VLOOKUP($C591,'Entries '!$A$2:$H$2000,6,FALSE)</f>
        <v>#N/A</v>
      </c>
      <c r="I591" t="e">
        <f>VLOOKUP($C591,'Entries '!$A$2:$H$2000,7,FALSE)</f>
        <v>#N/A</v>
      </c>
      <c r="J591" t="e">
        <f>VLOOKUP($C591,'Entries '!$A$2:$H$2000,8,FALSE)</f>
        <v>#N/A</v>
      </c>
      <c r="K591" t="e">
        <f>VLOOKUP($C591,'Entries '!$A$2:$K$2000,9,FALSE)</f>
        <v>#N/A</v>
      </c>
      <c r="L591" t="e">
        <f>VLOOKUP($C591,'Entries '!$A$2:$K$2000,10,FALSE)</f>
        <v>#N/A</v>
      </c>
      <c r="M591" t="e">
        <f>VLOOKUP($C591,'Entries '!$A$2:$K$2000,11,FALSE)</f>
        <v>#N/A</v>
      </c>
      <c r="N591" s="10" t="str">
        <f t="shared" ca="1" si="18"/>
        <v/>
      </c>
    </row>
    <row r="592" spans="2:14">
      <c r="B592" s="13" t="str">
        <f t="shared" ca="1" si="19"/>
        <v/>
      </c>
      <c r="D592" t="e">
        <f>VLOOKUP($C592,'Entries '!$A$2:$H$2000,2,FALSE)</f>
        <v>#N/A</v>
      </c>
      <c r="E592" t="e">
        <f>VLOOKUP($C592,'Entries '!$A$2:$H$2000,3,FALSE)</f>
        <v>#N/A</v>
      </c>
      <c r="F592" t="e">
        <f>VLOOKUP($C592,'Entries '!$A$2:$H$2000,4,FALSE)</f>
        <v>#N/A</v>
      </c>
      <c r="G592" s="4" t="e">
        <f>VLOOKUP($C592,'Entries '!$A$2:$H$2000,5,FALSE)</f>
        <v>#N/A</v>
      </c>
      <c r="H592" s="4" t="e">
        <f>VLOOKUP($C592,'Entries '!$A$2:$H$2000,6,FALSE)</f>
        <v>#N/A</v>
      </c>
      <c r="I592" t="e">
        <f>VLOOKUP($C592,'Entries '!$A$2:$H$2000,7,FALSE)</f>
        <v>#N/A</v>
      </c>
      <c r="J592" t="e">
        <f>VLOOKUP($C592,'Entries '!$A$2:$H$2000,8,FALSE)</f>
        <v>#N/A</v>
      </c>
      <c r="K592" t="e">
        <f>VLOOKUP($C592,'Entries '!$A$2:$K$2000,9,FALSE)</f>
        <v>#N/A</v>
      </c>
      <c r="L592" t="e">
        <f>VLOOKUP($C592,'Entries '!$A$2:$K$2000,10,FALSE)</f>
        <v>#N/A</v>
      </c>
      <c r="M592" t="e">
        <f>VLOOKUP($C592,'Entries '!$A$2:$K$2000,11,FALSE)</f>
        <v>#N/A</v>
      </c>
      <c r="N592" s="10" t="str">
        <f t="shared" ca="1" si="18"/>
        <v/>
      </c>
    </row>
    <row r="593" spans="2:14">
      <c r="B593" s="13" t="str">
        <f t="shared" ca="1" si="19"/>
        <v/>
      </c>
      <c r="D593" t="e">
        <f>VLOOKUP($C593,'Entries '!$A$2:$H$2000,2,FALSE)</f>
        <v>#N/A</v>
      </c>
      <c r="E593" t="e">
        <f>VLOOKUP($C593,'Entries '!$A$2:$H$2000,3,FALSE)</f>
        <v>#N/A</v>
      </c>
      <c r="F593" t="e">
        <f>VLOOKUP($C593,'Entries '!$A$2:$H$2000,4,FALSE)</f>
        <v>#N/A</v>
      </c>
      <c r="G593" s="4" t="e">
        <f>VLOOKUP($C593,'Entries '!$A$2:$H$2000,5,FALSE)</f>
        <v>#N/A</v>
      </c>
      <c r="H593" s="4" t="e">
        <f>VLOOKUP($C593,'Entries '!$A$2:$H$2000,6,FALSE)</f>
        <v>#N/A</v>
      </c>
      <c r="I593" t="e">
        <f>VLOOKUP($C593,'Entries '!$A$2:$H$2000,7,FALSE)</f>
        <v>#N/A</v>
      </c>
      <c r="J593" t="e">
        <f>VLOOKUP($C593,'Entries '!$A$2:$H$2000,8,FALSE)</f>
        <v>#N/A</v>
      </c>
      <c r="K593" t="e">
        <f>VLOOKUP($C593,'Entries '!$A$2:$K$2000,9,FALSE)</f>
        <v>#N/A</v>
      </c>
      <c r="L593" t="e">
        <f>VLOOKUP($C593,'Entries '!$A$2:$K$2000,10,FALSE)</f>
        <v>#N/A</v>
      </c>
      <c r="M593" t="e">
        <f>VLOOKUP($C593,'Entries '!$A$2:$K$2000,11,FALSE)</f>
        <v>#N/A</v>
      </c>
      <c r="N593" s="10" t="str">
        <f t="shared" ca="1" si="18"/>
        <v/>
      </c>
    </row>
    <row r="594" spans="2:14">
      <c r="B594" s="13" t="str">
        <f t="shared" ca="1" si="19"/>
        <v/>
      </c>
      <c r="D594" t="e">
        <f>VLOOKUP($C594,'Entries '!$A$2:$H$2000,2,FALSE)</f>
        <v>#N/A</v>
      </c>
      <c r="E594" t="e">
        <f>VLOOKUP($C594,'Entries '!$A$2:$H$2000,3,FALSE)</f>
        <v>#N/A</v>
      </c>
      <c r="F594" t="e">
        <f>VLOOKUP($C594,'Entries '!$A$2:$H$2000,4,FALSE)</f>
        <v>#N/A</v>
      </c>
      <c r="G594" s="4" t="e">
        <f>VLOOKUP($C594,'Entries '!$A$2:$H$2000,5,FALSE)</f>
        <v>#N/A</v>
      </c>
      <c r="H594" s="4" t="e">
        <f>VLOOKUP($C594,'Entries '!$A$2:$H$2000,6,FALSE)</f>
        <v>#N/A</v>
      </c>
      <c r="I594" t="e">
        <f>VLOOKUP($C594,'Entries '!$A$2:$H$2000,7,FALSE)</f>
        <v>#N/A</v>
      </c>
      <c r="J594" t="e">
        <f>VLOOKUP($C594,'Entries '!$A$2:$H$2000,8,FALSE)</f>
        <v>#N/A</v>
      </c>
      <c r="K594" t="e">
        <f>VLOOKUP($C594,'Entries '!$A$2:$K$2000,9,FALSE)</f>
        <v>#N/A</v>
      </c>
      <c r="L594" t="e">
        <f>VLOOKUP($C594,'Entries '!$A$2:$K$2000,10,FALSE)</f>
        <v>#N/A</v>
      </c>
      <c r="M594" t="e">
        <f>VLOOKUP($C594,'Entries '!$A$2:$K$2000,11,FALSE)</f>
        <v>#N/A</v>
      </c>
      <c r="N594" s="10" t="str">
        <f t="shared" ca="1" si="18"/>
        <v/>
      </c>
    </row>
    <row r="595" spans="2:14">
      <c r="B595" s="13" t="str">
        <f t="shared" ca="1" si="19"/>
        <v/>
      </c>
      <c r="D595" t="e">
        <f>VLOOKUP($C595,'Entries '!$A$2:$H$2000,2,FALSE)</f>
        <v>#N/A</v>
      </c>
      <c r="E595" t="e">
        <f>VLOOKUP($C595,'Entries '!$A$2:$H$2000,3,FALSE)</f>
        <v>#N/A</v>
      </c>
      <c r="F595" t="e">
        <f>VLOOKUP($C595,'Entries '!$A$2:$H$2000,4,FALSE)</f>
        <v>#N/A</v>
      </c>
      <c r="G595" s="4" t="e">
        <f>VLOOKUP($C595,'Entries '!$A$2:$H$2000,5,FALSE)</f>
        <v>#N/A</v>
      </c>
      <c r="H595" s="4" t="e">
        <f>VLOOKUP($C595,'Entries '!$A$2:$H$2000,6,FALSE)</f>
        <v>#N/A</v>
      </c>
      <c r="I595" t="e">
        <f>VLOOKUP($C595,'Entries '!$A$2:$H$2000,7,FALSE)</f>
        <v>#N/A</v>
      </c>
      <c r="J595" t="e">
        <f>VLOOKUP($C595,'Entries '!$A$2:$H$2000,8,FALSE)</f>
        <v>#N/A</v>
      </c>
      <c r="K595" t="e">
        <f>VLOOKUP($C595,'Entries '!$A$2:$K$2000,9,FALSE)</f>
        <v>#N/A</v>
      </c>
      <c r="L595" t="e">
        <f>VLOOKUP($C595,'Entries '!$A$2:$K$2000,10,FALSE)</f>
        <v>#N/A</v>
      </c>
      <c r="M595" t="e">
        <f>VLOOKUP($C595,'Entries '!$A$2:$K$2000,11,FALSE)</f>
        <v>#N/A</v>
      </c>
      <c r="N595" s="10" t="str">
        <f t="shared" ca="1" si="18"/>
        <v/>
      </c>
    </row>
    <row r="596" spans="2:14">
      <c r="B596" s="13" t="str">
        <f t="shared" ca="1" si="19"/>
        <v/>
      </c>
      <c r="D596" t="e">
        <f>VLOOKUP($C596,'Entries '!$A$2:$H$2000,2,FALSE)</f>
        <v>#N/A</v>
      </c>
      <c r="E596" t="e">
        <f>VLOOKUP($C596,'Entries '!$A$2:$H$2000,3,FALSE)</f>
        <v>#N/A</v>
      </c>
      <c r="F596" t="e">
        <f>VLOOKUP($C596,'Entries '!$A$2:$H$2000,4,FALSE)</f>
        <v>#N/A</v>
      </c>
      <c r="G596" s="4" t="e">
        <f>VLOOKUP($C596,'Entries '!$A$2:$H$2000,5,FALSE)</f>
        <v>#N/A</v>
      </c>
      <c r="H596" s="4" t="e">
        <f>VLOOKUP($C596,'Entries '!$A$2:$H$2000,6,FALSE)</f>
        <v>#N/A</v>
      </c>
      <c r="I596" t="e">
        <f>VLOOKUP($C596,'Entries '!$A$2:$H$2000,7,FALSE)</f>
        <v>#N/A</v>
      </c>
      <c r="J596" t="e">
        <f>VLOOKUP($C596,'Entries '!$A$2:$H$2000,8,FALSE)</f>
        <v>#N/A</v>
      </c>
      <c r="K596" t="e">
        <f>VLOOKUP($C596,'Entries '!$A$2:$K$2000,9,FALSE)</f>
        <v>#N/A</v>
      </c>
      <c r="L596" t="e">
        <f>VLOOKUP($C596,'Entries '!$A$2:$K$2000,10,FALSE)</f>
        <v>#N/A</v>
      </c>
      <c r="M596" t="e">
        <f>VLOOKUP($C596,'Entries '!$A$2:$K$2000,11,FALSE)</f>
        <v>#N/A</v>
      </c>
      <c r="N596" s="10" t="str">
        <f t="shared" ca="1" si="18"/>
        <v/>
      </c>
    </row>
    <row r="597" spans="2:14">
      <c r="B597" s="13" t="str">
        <f t="shared" ca="1" si="19"/>
        <v/>
      </c>
      <c r="D597" t="e">
        <f>VLOOKUP($C597,'Entries '!$A$2:$H$2000,2,FALSE)</f>
        <v>#N/A</v>
      </c>
      <c r="E597" t="e">
        <f>VLOOKUP($C597,'Entries '!$A$2:$H$2000,3,FALSE)</f>
        <v>#N/A</v>
      </c>
      <c r="F597" t="e">
        <f>VLOOKUP($C597,'Entries '!$A$2:$H$2000,4,FALSE)</f>
        <v>#N/A</v>
      </c>
      <c r="G597" s="4" t="e">
        <f>VLOOKUP($C597,'Entries '!$A$2:$H$2000,5,FALSE)</f>
        <v>#N/A</v>
      </c>
      <c r="H597" s="4" t="e">
        <f>VLOOKUP($C597,'Entries '!$A$2:$H$2000,6,FALSE)</f>
        <v>#N/A</v>
      </c>
      <c r="I597" t="e">
        <f>VLOOKUP($C597,'Entries '!$A$2:$H$2000,7,FALSE)</f>
        <v>#N/A</v>
      </c>
      <c r="J597" t="e">
        <f>VLOOKUP($C597,'Entries '!$A$2:$H$2000,8,FALSE)</f>
        <v>#N/A</v>
      </c>
      <c r="K597" t="e">
        <f>VLOOKUP($C597,'Entries '!$A$2:$K$2000,9,FALSE)</f>
        <v>#N/A</v>
      </c>
      <c r="L597" t="e">
        <f>VLOOKUP($C597,'Entries '!$A$2:$K$2000,10,FALSE)</f>
        <v>#N/A</v>
      </c>
      <c r="M597" t="e">
        <f>VLOOKUP($C597,'Entries '!$A$2:$K$2000,11,FALSE)</f>
        <v>#N/A</v>
      </c>
      <c r="N597" s="10" t="str">
        <f t="shared" ca="1" si="18"/>
        <v/>
      </c>
    </row>
    <row r="598" spans="2:14">
      <c r="B598" s="13" t="str">
        <f t="shared" ca="1" si="19"/>
        <v/>
      </c>
      <c r="D598" t="e">
        <f>VLOOKUP($C598,'Entries '!$A$2:$H$2000,2,FALSE)</f>
        <v>#N/A</v>
      </c>
      <c r="E598" t="e">
        <f>VLOOKUP($C598,'Entries '!$A$2:$H$2000,3,FALSE)</f>
        <v>#N/A</v>
      </c>
      <c r="F598" t="e">
        <f>VLOOKUP($C598,'Entries '!$A$2:$H$2000,4,FALSE)</f>
        <v>#N/A</v>
      </c>
      <c r="G598" s="4" t="e">
        <f>VLOOKUP($C598,'Entries '!$A$2:$H$2000,5,FALSE)</f>
        <v>#N/A</v>
      </c>
      <c r="H598" s="4" t="e">
        <f>VLOOKUP($C598,'Entries '!$A$2:$H$2000,6,FALSE)</f>
        <v>#N/A</v>
      </c>
      <c r="I598" t="e">
        <f>VLOOKUP($C598,'Entries '!$A$2:$H$2000,7,FALSE)</f>
        <v>#N/A</v>
      </c>
      <c r="J598" t="e">
        <f>VLOOKUP($C598,'Entries '!$A$2:$H$2000,8,FALSE)</f>
        <v>#N/A</v>
      </c>
      <c r="K598" t="e">
        <f>VLOOKUP($C598,'Entries '!$A$2:$K$2000,9,FALSE)</f>
        <v>#N/A</v>
      </c>
      <c r="L598" t="e">
        <f>VLOOKUP($C598,'Entries '!$A$2:$K$2000,10,FALSE)</f>
        <v>#N/A</v>
      </c>
      <c r="M598" t="e">
        <f>VLOOKUP($C598,'Entries '!$A$2:$K$2000,11,FALSE)</f>
        <v>#N/A</v>
      </c>
      <c r="N598" s="10" t="str">
        <f t="shared" ca="1" si="18"/>
        <v/>
      </c>
    </row>
    <row r="599" spans="2:14">
      <c r="B599" s="13" t="str">
        <f t="shared" ca="1" si="19"/>
        <v/>
      </c>
      <c r="D599" t="e">
        <f>VLOOKUP($C599,'Entries '!$A$2:$H$2000,2,FALSE)</f>
        <v>#N/A</v>
      </c>
      <c r="E599" t="e">
        <f>VLOOKUP($C599,'Entries '!$A$2:$H$2000,3,FALSE)</f>
        <v>#N/A</v>
      </c>
      <c r="F599" t="e">
        <f>VLOOKUP($C599,'Entries '!$A$2:$H$2000,4,FALSE)</f>
        <v>#N/A</v>
      </c>
      <c r="G599" s="4" t="e">
        <f>VLOOKUP($C599,'Entries '!$A$2:$H$2000,5,FALSE)</f>
        <v>#N/A</v>
      </c>
      <c r="H599" s="4" t="e">
        <f>VLOOKUP($C599,'Entries '!$A$2:$H$2000,6,FALSE)</f>
        <v>#N/A</v>
      </c>
      <c r="I599" t="e">
        <f>VLOOKUP($C599,'Entries '!$A$2:$H$2000,7,FALSE)</f>
        <v>#N/A</v>
      </c>
      <c r="J599" t="e">
        <f>VLOOKUP($C599,'Entries '!$A$2:$H$2000,8,FALSE)</f>
        <v>#N/A</v>
      </c>
      <c r="K599" t="e">
        <f>VLOOKUP($C599,'Entries '!$A$2:$K$2000,9,FALSE)</f>
        <v>#N/A</v>
      </c>
      <c r="L599" t="e">
        <f>VLOOKUP($C599,'Entries '!$A$2:$K$2000,10,FALSE)</f>
        <v>#N/A</v>
      </c>
      <c r="M599" t="e">
        <f>VLOOKUP($C599,'Entries '!$A$2:$K$2000,11,FALSE)</f>
        <v>#N/A</v>
      </c>
      <c r="N599" s="10" t="str">
        <f t="shared" ca="1" si="18"/>
        <v/>
      </c>
    </row>
    <row r="600" spans="2:14">
      <c r="B600" s="13" t="str">
        <f t="shared" ca="1" si="19"/>
        <v/>
      </c>
      <c r="D600" t="e">
        <f>VLOOKUP($C600,'Entries '!$A$2:$H$2000,2,FALSE)</f>
        <v>#N/A</v>
      </c>
      <c r="E600" t="e">
        <f>VLOOKUP($C600,'Entries '!$A$2:$H$2000,3,FALSE)</f>
        <v>#N/A</v>
      </c>
      <c r="F600" t="e">
        <f>VLOOKUP($C600,'Entries '!$A$2:$H$2000,4,FALSE)</f>
        <v>#N/A</v>
      </c>
      <c r="G600" s="4" t="e">
        <f>VLOOKUP($C600,'Entries '!$A$2:$H$2000,5,FALSE)</f>
        <v>#N/A</v>
      </c>
      <c r="H600" s="4" t="e">
        <f>VLOOKUP($C600,'Entries '!$A$2:$H$2000,6,FALSE)</f>
        <v>#N/A</v>
      </c>
      <c r="I600" t="e">
        <f>VLOOKUP($C600,'Entries '!$A$2:$H$2000,7,FALSE)</f>
        <v>#N/A</v>
      </c>
      <c r="J600" t="e">
        <f>VLOOKUP($C600,'Entries '!$A$2:$H$2000,8,FALSE)</f>
        <v>#N/A</v>
      </c>
      <c r="K600" t="e">
        <f>VLOOKUP($C600,'Entries '!$A$2:$K$2000,9,FALSE)</f>
        <v>#N/A</v>
      </c>
      <c r="L600" t="e">
        <f>VLOOKUP($C600,'Entries '!$A$2:$K$2000,10,FALSE)</f>
        <v>#N/A</v>
      </c>
      <c r="M600" t="e">
        <f>VLOOKUP($C600,'Entries '!$A$2:$K$2000,11,FALSE)</f>
        <v>#N/A</v>
      </c>
      <c r="N600" s="10" t="str">
        <f t="shared" ca="1" si="18"/>
        <v/>
      </c>
    </row>
    <row r="601" spans="2:14">
      <c r="B601" s="13" t="str">
        <f t="shared" ca="1" si="19"/>
        <v/>
      </c>
      <c r="D601" t="e">
        <f>VLOOKUP($C601,'Entries '!$A$2:$H$2000,2,FALSE)</f>
        <v>#N/A</v>
      </c>
      <c r="E601" t="e">
        <f>VLOOKUP($C601,'Entries '!$A$2:$H$2000,3,FALSE)</f>
        <v>#N/A</v>
      </c>
      <c r="F601" t="e">
        <f>VLOOKUP($C601,'Entries '!$A$2:$H$2000,4,FALSE)</f>
        <v>#N/A</v>
      </c>
      <c r="G601" s="4" t="e">
        <f>VLOOKUP($C601,'Entries '!$A$2:$H$2000,5,FALSE)</f>
        <v>#N/A</v>
      </c>
      <c r="H601" s="4" t="e">
        <f>VLOOKUP($C601,'Entries '!$A$2:$H$2000,6,FALSE)</f>
        <v>#N/A</v>
      </c>
      <c r="I601" t="e">
        <f>VLOOKUP($C601,'Entries '!$A$2:$H$2000,7,FALSE)</f>
        <v>#N/A</v>
      </c>
      <c r="J601" t="e">
        <f>VLOOKUP($C601,'Entries '!$A$2:$H$2000,8,FALSE)</f>
        <v>#N/A</v>
      </c>
      <c r="K601" t="e">
        <f>VLOOKUP($C601,'Entries '!$A$2:$K$2000,9,FALSE)</f>
        <v>#N/A</v>
      </c>
      <c r="L601" t="e">
        <f>VLOOKUP($C601,'Entries '!$A$2:$K$2000,10,FALSE)</f>
        <v>#N/A</v>
      </c>
      <c r="M601" t="e">
        <f>VLOOKUP($C601,'Entries '!$A$2:$K$2000,11,FALSE)</f>
        <v>#N/A</v>
      </c>
      <c r="N601" s="10" t="str">
        <f t="shared" ca="1" si="18"/>
        <v/>
      </c>
    </row>
    <row r="602" spans="2:14">
      <c r="B602" s="13" t="str">
        <f t="shared" ca="1" si="19"/>
        <v/>
      </c>
      <c r="D602" t="e">
        <f>VLOOKUP($C602,'Entries '!$A$2:$H$2000,2,FALSE)</f>
        <v>#N/A</v>
      </c>
      <c r="E602" t="e">
        <f>VLOOKUP($C602,'Entries '!$A$2:$H$2000,3,FALSE)</f>
        <v>#N/A</v>
      </c>
      <c r="F602" t="e">
        <f>VLOOKUP($C602,'Entries '!$A$2:$H$2000,4,FALSE)</f>
        <v>#N/A</v>
      </c>
      <c r="G602" s="4" t="e">
        <f>VLOOKUP($C602,'Entries '!$A$2:$H$2000,5,FALSE)</f>
        <v>#N/A</v>
      </c>
      <c r="H602" s="4" t="e">
        <f>VLOOKUP($C602,'Entries '!$A$2:$H$2000,6,FALSE)</f>
        <v>#N/A</v>
      </c>
      <c r="I602" t="e">
        <f>VLOOKUP($C602,'Entries '!$A$2:$H$2000,7,FALSE)</f>
        <v>#N/A</v>
      </c>
      <c r="J602" t="e">
        <f>VLOOKUP($C602,'Entries '!$A$2:$H$2000,8,FALSE)</f>
        <v>#N/A</v>
      </c>
      <c r="K602" t="e">
        <f>VLOOKUP($C602,'Entries '!$A$2:$K$2000,9,FALSE)</f>
        <v>#N/A</v>
      </c>
      <c r="L602" t="e">
        <f>VLOOKUP($C602,'Entries '!$A$2:$K$2000,10,FALSE)</f>
        <v>#N/A</v>
      </c>
      <c r="M602" t="e">
        <f>VLOOKUP($C602,'Entries '!$A$2:$K$2000,11,FALSE)</f>
        <v>#N/A</v>
      </c>
      <c r="N602" s="10" t="str">
        <f t="shared" ca="1" si="18"/>
        <v/>
      </c>
    </row>
    <row r="603" spans="2:14">
      <c r="B603" s="13" t="str">
        <f t="shared" ca="1" si="19"/>
        <v/>
      </c>
      <c r="D603" t="e">
        <f>VLOOKUP($C603,'Entries '!$A$2:$H$2000,2,FALSE)</f>
        <v>#N/A</v>
      </c>
      <c r="E603" t="e">
        <f>VLOOKUP($C603,'Entries '!$A$2:$H$2000,3,FALSE)</f>
        <v>#N/A</v>
      </c>
      <c r="F603" t="e">
        <f>VLOOKUP($C603,'Entries '!$A$2:$H$2000,4,FALSE)</f>
        <v>#N/A</v>
      </c>
      <c r="G603" s="4" t="e">
        <f>VLOOKUP($C603,'Entries '!$A$2:$H$2000,5,FALSE)</f>
        <v>#N/A</v>
      </c>
      <c r="H603" s="4" t="e">
        <f>VLOOKUP($C603,'Entries '!$A$2:$H$2000,6,FALSE)</f>
        <v>#N/A</v>
      </c>
      <c r="I603" t="e">
        <f>VLOOKUP($C603,'Entries '!$A$2:$H$2000,7,FALSE)</f>
        <v>#N/A</v>
      </c>
      <c r="J603" t="e">
        <f>VLOOKUP($C603,'Entries '!$A$2:$H$2000,8,FALSE)</f>
        <v>#N/A</v>
      </c>
      <c r="K603" t="e">
        <f>VLOOKUP($C603,'Entries '!$A$2:$K$2000,9,FALSE)</f>
        <v>#N/A</v>
      </c>
      <c r="L603" t="e">
        <f>VLOOKUP($C603,'Entries '!$A$2:$K$2000,10,FALSE)</f>
        <v>#N/A</v>
      </c>
      <c r="M603" t="e">
        <f>VLOOKUP($C603,'Entries '!$A$2:$K$2000,11,FALSE)</f>
        <v>#N/A</v>
      </c>
      <c r="N603" s="10" t="str">
        <f t="shared" ca="1" si="18"/>
        <v/>
      </c>
    </row>
    <row r="604" spans="2:14">
      <c r="B604" s="13" t="str">
        <f t="shared" ca="1" si="19"/>
        <v/>
      </c>
      <c r="D604" t="e">
        <f>VLOOKUP($C604,'Entries '!$A$2:$H$2000,2,FALSE)</f>
        <v>#N/A</v>
      </c>
      <c r="E604" t="e">
        <f>VLOOKUP($C604,'Entries '!$A$2:$H$2000,3,FALSE)</f>
        <v>#N/A</v>
      </c>
      <c r="F604" t="e">
        <f>VLOOKUP($C604,'Entries '!$A$2:$H$2000,4,FALSE)</f>
        <v>#N/A</v>
      </c>
      <c r="G604" s="4" t="e">
        <f>VLOOKUP($C604,'Entries '!$A$2:$H$2000,5,FALSE)</f>
        <v>#N/A</v>
      </c>
      <c r="H604" s="4" t="e">
        <f>VLOOKUP($C604,'Entries '!$A$2:$H$2000,6,FALSE)</f>
        <v>#N/A</v>
      </c>
      <c r="I604" t="e">
        <f>VLOOKUP($C604,'Entries '!$A$2:$H$2000,7,FALSE)</f>
        <v>#N/A</v>
      </c>
      <c r="J604" t="e">
        <f>VLOOKUP($C604,'Entries '!$A$2:$H$2000,8,FALSE)</f>
        <v>#N/A</v>
      </c>
      <c r="K604" t="e">
        <f>VLOOKUP($C604,'Entries '!$A$2:$K$2000,9,FALSE)</f>
        <v>#N/A</v>
      </c>
      <c r="L604" t="e">
        <f>VLOOKUP($C604,'Entries '!$A$2:$K$2000,10,FALSE)</f>
        <v>#N/A</v>
      </c>
      <c r="M604" t="e">
        <f>VLOOKUP($C604,'Entries '!$A$2:$K$2000,11,FALSE)</f>
        <v>#N/A</v>
      </c>
      <c r="N604" s="10" t="str">
        <f t="shared" ca="1" si="18"/>
        <v/>
      </c>
    </row>
    <row r="605" spans="2:14">
      <c r="B605" s="13" t="str">
        <f t="shared" ca="1" si="19"/>
        <v/>
      </c>
      <c r="D605" t="e">
        <f>VLOOKUP($C605,'Entries '!$A$2:$H$2000,2,FALSE)</f>
        <v>#N/A</v>
      </c>
      <c r="E605" t="e">
        <f>VLOOKUP($C605,'Entries '!$A$2:$H$2000,3,FALSE)</f>
        <v>#N/A</v>
      </c>
      <c r="F605" t="e">
        <f>VLOOKUP($C605,'Entries '!$A$2:$H$2000,4,FALSE)</f>
        <v>#N/A</v>
      </c>
      <c r="G605" s="4" t="e">
        <f>VLOOKUP($C605,'Entries '!$A$2:$H$2000,5,FALSE)</f>
        <v>#N/A</v>
      </c>
      <c r="H605" s="4" t="e">
        <f>VLOOKUP($C605,'Entries '!$A$2:$H$2000,6,FALSE)</f>
        <v>#N/A</v>
      </c>
      <c r="I605" t="e">
        <f>VLOOKUP($C605,'Entries '!$A$2:$H$2000,7,FALSE)</f>
        <v>#N/A</v>
      </c>
      <c r="J605" t="e">
        <f>VLOOKUP($C605,'Entries '!$A$2:$H$2000,8,FALSE)</f>
        <v>#N/A</v>
      </c>
      <c r="K605" t="e">
        <f>VLOOKUP($C605,'Entries '!$A$2:$K$2000,9,FALSE)</f>
        <v>#N/A</v>
      </c>
      <c r="L605" t="e">
        <f>VLOOKUP($C605,'Entries '!$A$2:$K$2000,10,FALSE)</f>
        <v>#N/A</v>
      </c>
      <c r="M605" t="e">
        <f>VLOOKUP($C605,'Entries '!$A$2:$K$2000,11,FALSE)</f>
        <v>#N/A</v>
      </c>
      <c r="N605" s="10" t="str">
        <f t="shared" ca="1" si="18"/>
        <v/>
      </c>
    </row>
    <row r="606" spans="2:14">
      <c r="B606" s="13" t="str">
        <f t="shared" ca="1" si="19"/>
        <v/>
      </c>
      <c r="D606" t="e">
        <f>VLOOKUP($C606,'Entries '!$A$2:$H$2000,2,FALSE)</f>
        <v>#N/A</v>
      </c>
      <c r="E606" t="e">
        <f>VLOOKUP($C606,'Entries '!$A$2:$H$2000,3,FALSE)</f>
        <v>#N/A</v>
      </c>
      <c r="F606" t="e">
        <f>VLOOKUP($C606,'Entries '!$A$2:$H$2000,4,FALSE)</f>
        <v>#N/A</v>
      </c>
      <c r="G606" s="4" t="e">
        <f>VLOOKUP($C606,'Entries '!$A$2:$H$2000,5,FALSE)</f>
        <v>#N/A</v>
      </c>
      <c r="H606" s="4" t="e">
        <f>VLOOKUP($C606,'Entries '!$A$2:$H$2000,6,FALSE)</f>
        <v>#N/A</v>
      </c>
      <c r="I606" t="e">
        <f>VLOOKUP($C606,'Entries '!$A$2:$H$2000,7,FALSE)</f>
        <v>#N/A</v>
      </c>
      <c r="J606" t="e">
        <f>VLOOKUP($C606,'Entries '!$A$2:$H$2000,8,FALSE)</f>
        <v>#N/A</v>
      </c>
      <c r="K606" t="e">
        <f>VLOOKUP($C606,'Entries '!$A$2:$K$2000,9,FALSE)</f>
        <v>#N/A</v>
      </c>
      <c r="L606" t="e">
        <f>VLOOKUP($C606,'Entries '!$A$2:$K$2000,10,FALSE)</f>
        <v>#N/A</v>
      </c>
      <c r="M606" t="e">
        <f>VLOOKUP($C606,'Entries '!$A$2:$K$2000,11,FALSE)</f>
        <v>#N/A</v>
      </c>
      <c r="N606" s="10" t="str">
        <f t="shared" ca="1" si="18"/>
        <v/>
      </c>
    </row>
    <row r="607" spans="2:14">
      <c r="B607" s="13" t="str">
        <f t="shared" ca="1" si="19"/>
        <v/>
      </c>
      <c r="D607" t="e">
        <f>VLOOKUP($C607,'Entries '!$A$2:$H$2000,2,FALSE)</f>
        <v>#N/A</v>
      </c>
      <c r="E607" t="e">
        <f>VLOOKUP($C607,'Entries '!$A$2:$H$2000,3,FALSE)</f>
        <v>#N/A</v>
      </c>
      <c r="F607" t="e">
        <f>VLOOKUP($C607,'Entries '!$A$2:$H$2000,4,FALSE)</f>
        <v>#N/A</v>
      </c>
      <c r="G607" s="4" t="e">
        <f>VLOOKUP($C607,'Entries '!$A$2:$H$2000,5,FALSE)</f>
        <v>#N/A</v>
      </c>
      <c r="H607" s="4" t="e">
        <f>VLOOKUP($C607,'Entries '!$A$2:$H$2000,6,FALSE)</f>
        <v>#N/A</v>
      </c>
      <c r="I607" t="e">
        <f>VLOOKUP($C607,'Entries '!$A$2:$H$2000,7,FALSE)</f>
        <v>#N/A</v>
      </c>
      <c r="J607" t="e">
        <f>VLOOKUP($C607,'Entries '!$A$2:$H$2000,8,FALSE)</f>
        <v>#N/A</v>
      </c>
      <c r="K607" t="e">
        <f>VLOOKUP($C607,'Entries '!$A$2:$K$2000,9,FALSE)</f>
        <v>#N/A</v>
      </c>
      <c r="L607" t="e">
        <f>VLOOKUP($C607,'Entries '!$A$2:$K$2000,10,FALSE)</f>
        <v>#N/A</v>
      </c>
      <c r="M607" t="e">
        <f>VLOOKUP($C607,'Entries '!$A$2:$K$2000,11,FALSE)</f>
        <v>#N/A</v>
      </c>
      <c r="N607" s="10" t="str">
        <f t="shared" ca="1" si="18"/>
        <v/>
      </c>
    </row>
    <row r="608" spans="2:14">
      <c r="B608" s="13" t="str">
        <f t="shared" ca="1" si="19"/>
        <v/>
      </c>
      <c r="D608" t="e">
        <f>VLOOKUP($C608,'Entries '!$A$2:$H$2000,2,FALSE)</f>
        <v>#N/A</v>
      </c>
      <c r="E608" t="e">
        <f>VLOOKUP($C608,'Entries '!$A$2:$H$2000,3,FALSE)</f>
        <v>#N/A</v>
      </c>
      <c r="F608" t="e">
        <f>VLOOKUP($C608,'Entries '!$A$2:$H$2000,4,FALSE)</f>
        <v>#N/A</v>
      </c>
      <c r="G608" s="4" t="e">
        <f>VLOOKUP($C608,'Entries '!$A$2:$H$2000,5,FALSE)</f>
        <v>#N/A</v>
      </c>
      <c r="H608" s="4" t="e">
        <f>VLOOKUP($C608,'Entries '!$A$2:$H$2000,6,FALSE)</f>
        <v>#N/A</v>
      </c>
      <c r="I608" t="e">
        <f>VLOOKUP($C608,'Entries '!$A$2:$H$2000,7,FALSE)</f>
        <v>#N/A</v>
      </c>
      <c r="J608" t="e">
        <f>VLOOKUP($C608,'Entries '!$A$2:$H$2000,8,FALSE)</f>
        <v>#N/A</v>
      </c>
      <c r="K608" t="e">
        <f>VLOOKUP($C608,'Entries '!$A$2:$K$2000,9,FALSE)</f>
        <v>#N/A</v>
      </c>
      <c r="L608" t="e">
        <f>VLOOKUP($C608,'Entries '!$A$2:$K$2000,10,FALSE)</f>
        <v>#N/A</v>
      </c>
      <c r="M608" t="e">
        <f>VLOOKUP($C608,'Entries '!$A$2:$K$2000,11,FALSE)</f>
        <v>#N/A</v>
      </c>
      <c r="N608" s="10" t="str">
        <f t="shared" ca="1" si="18"/>
        <v/>
      </c>
    </row>
    <row r="609" spans="2:14">
      <c r="B609" s="13" t="str">
        <f t="shared" ca="1" si="19"/>
        <v/>
      </c>
      <c r="D609" t="e">
        <f>VLOOKUP($C609,'Entries '!$A$2:$H$2000,2,FALSE)</f>
        <v>#N/A</v>
      </c>
      <c r="E609" t="e">
        <f>VLOOKUP($C609,'Entries '!$A$2:$H$2000,3,FALSE)</f>
        <v>#N/A</v>
      </c>
      <c r="F609" t="e">
        <f>VLOOKUP($C609,'Entries '!$A$2:$H$2000,4,FALSE)</f>
        <v>#N/A</v>
      </c>
      <c r="G609" s="4" t="e">
        <f>VLOOKUP($C609,'Entries '!$A$2:$H$2000,5,FALSE)</f>
        <v>#N/A</v>
      </c>
      <c r="H609" s="4" t="e">
        <f>VLOOKUP($C609,'Entries '!$A$2:$H$2000,6,FALSE)</f>
        <v>#N/A</v>
      </c>
      <c r="I609" t="e">
        <f>VLOOKUP($C609,'Entries '!$A$2:$H$2000,7,FALSE)</f>
        <v>#N/A</v>
      </c>
      <c r="J609" t="e">
        <f>VLOOKUP($C609,'Entries '!$A$2:$H$2000,8,FALSE)</f>
        <v>#N/A</v>
      </c>
      <c r="K609" t="e">
        <f>VLOOKUP($C609,'Entries '!$A$2:$K$2000,9,FALSE)</f>
        <v>#N/A</v>
      </c>
      <c r="L609" t="e">
        <f>VLOOKUP($C609,'Entries '!$A$2:$K$2000,10,FALSE)</f>
        <v>#N/A</v>
      </c>
      <c r="M609" t="e">
        <f>VLOOKUP($C609,'Entries '!$A$2:$K$2000,11,FALSE)</f>
        <v>#N/A</v>
      </c>
      <c r="N609" s="10" t="str">
        <f t="shared" ca="1" si="18"/>
        <v/>
      </c>
    </row>
    <row r="610" spans="2:14">
      <c r="B610" s="13" t="str">
        <f t="shared" ca="1" si="19"/>
        <v/>
      </c>
      <c r="D610" t="e">
        <f>VLOOKUP($C610,'Entries '!$A$2:$H$2000,2,FALSE)</f>
        <v>#N/A</v>
      </c>
      <c r="E610" t="e">
        <f>VLOOKUP($C610,'Entries '!$A$2:$H$2000,3,FALSE)</f>
        <v>#N/A</v>
      </c>
      <c r="F610" t="e">
        <f>VLOOKUP($C610,'Entries '!$A$2:$H$2000,4,FALSE)</f>
        <v>#N/A</v>
      </c>
      <c r="G610" s="4" t="e">
        <f>VLOOKUP($C610,'Entries '!$A$2:$H$2000,5,FALSE)</f>
        <v>#N/A</v>
      </c>
      <c r="H610" s="4" t="e">
        <f>VLOOKUP($C610,'Entries '!$A$2:$H$2000,6,FALSE)</f>
        <v>#N/A</v>
      </c>
      <c r="I610" t="e">
        <f>VLOOKUP($C610,'Entries '!$A$2:$H$2000,7,FALSE)</f>
        <v>#N/A</v>
      </c>
      <c r="J610" t="e">
        <f>VLOOKUP($C610,'Entries '!$A$2:$H$2000,8,FALSE)</f>
        <v>#N/A</v>
      </c>
      <c r="K610" t="e">
        <f>VLOOKUP($C610,'Entries '!$A$2:$K$2000,9,FALSE)</f>
        <v>#N/A</v>
      </c>
      <c r="L610" t="e">
        <f>VLOOKUP($C610,'Entries '!$A$2:$K$2000,10,FALSE)</f>
        <v>#N/A</v>
      </c>
      <c r="M610" t="e">
        <f>VLOOKUP($C610,'Entries '!$A$2:$K$2000,11,FALSE)</f>
        <v>#N/A</v>
      </c>
      <c r="N610" s="10" t="str">
        <f t="shared" ca="1" si="18"/>
        <v/>
      </c>
    </row>
    <row r="611" spans="2:14">
      <c r="B611" s="13" t="str">
        <f t="shared" ca="1" si="19"/>
        <v/>
      </c>
      <c r="D611" t="e">
        <f>VLOOKUP($C611,'Entries '!$A$2:$H$2000,2,FALSE)</f>
        <v>#N/A</v>
      </c>
      <c r="E611" t="e">
        <f>VLOOKUP($C611,'Entries '!$A$2:$H$2000,3,FALSE)</f>
        <v>#N/A</v>
      </c>
      <c r="F611" t="e">
        <f>VLOOKUP($C611,'Entries '!$A$2:$H$2000,4,FALSE)</f>
        <v>#N/A</v>
      </c>
      <c r="G611" s="4" t="e">
        <f>VLOOKUP($C611,'Entries '!$A$2:$H$2000,5,FALSE)</f>
        <v>#N/A</v>
      </c>
      <c r="H611" s="4" t="e">
        <f>VLOOKUP($C611,'Entries '!$A$2:$H$2000,6,FALSE)</f>
        <v>#N/A</v>
      </c>
      <c r="I611" t="e">
        <f>VLOOKUP($C611,'Entries '!$A$2:$H$2000,7,FALSE)</f>
        <v>#N/A</v>
      </c>
      <c r="J611" t="e">
        <f>VLOOKUP($C611,'Entries '!$A$2:$H$2000,8,FALSE)</f>
        <v>#N/A</v>
      </c>
      <c r="K611" t="e">
        <f>VLOOKUP($C611,'Entries '!$A$2:$K$2000,9,FALSE)</f>
        <v>#N/A</v>
      </c>
      <c r="L611" t="e">
        <f>VLOOKUP($C611,'Entries '!$A$2:$K$2000,10,FALSE)</f>
        <v>#N/A</v>
      </c>
      <c r="M611" t="e">
        <f>VLOOKUP($C611,'Entries '!$A$2:$K$2000,11,FALSE)</f>
        <v>#N/A</v>
      </c>
      <c r="N611" s="10" t="str">
        <f t="shared" ca="1" si="18"/>
        <v/>
      </c>
    </row>
    <row r="612" spans="2:14">
      <c r="B612" s="13" t="str">
        <f t="shared" ca="1" si="19"/>
        <v/>
      </c>
      <c r="D612" t="e">
        <f>VLOOKUP($C612,'Entries '!$A$2:$H$2000,2,FALSE)</f>
        <v>#N/A</v>
      </c>
      <c r="E612" t="e">
        <f>VLOOKUP($C612,'Entries '!$A$2:$H$2000,3,FALSE)</f>
        <v>#N/A</v>
      </c>
      <c r="F612" t="e">
        <f>VLOOKUP($C612,'Entries '!$A$2:$H$2000,4,FALSE)</f>
        <v>#N/A</v>
      </c>
      <c r="G612" s="4" t="e">
        <f>VLOOKUP($C612,'Entries '!$A$2:$H$2000,5,FALSE)</f>
        <v>#N/A</v>
      </c>
      <c r="H612" s="4" t="e">
        <f>VLOOKUP($C612,'Entries '!$A$2:$H$2000,6,FALSE)</f>
        <v>#N/A</v>
      </c>
      <c r="I612" t="e">
        <f>VLOOKUP($C612,'Entries '!$A$2:$H$2000,7,FALSE)</f>
        <v>#N/A</v>
      </c>
      <c r="J612" t="e">
        <f>VLOOKUP($C612,'Entries '!$A$2:$H$2000,8,FALSE)</f>
        <v>#N/A</v>
      </c>
      <c r="K612" t="e">
        <f>VLOOKUP($C612,'Entries '!$A$2:$K$2000,9,FALSE)</f>
        <v>#N/A</v>
      </c>
      <c r="L612" t="e">
        <f>VLOOKUP($C612,'Entries '!$A$2:$K$2000,10,FALSE)</f>
        <v>#N/A</v>
      </c>
      <c r="M612" t="e">
        <f>VLOOKUP($C612,'Entries '!$A$2:$K$2000,11,FALSE)</f>
        <v>#N/A</v>
      </c>
      <c r="N612" s="10" t="str">
        <f t="shared" ca="1" si="18"/>
        <v/>
      </c>
    </row>
    <row r="613" spans="2:14">
      <c r="B613" s="13" t="str">
        <f t="shared" ca="1" si="19"/>
        <v/>
      </c>
      <c r="D613" t="e">
        <f>VLOOKUP($C613,'Entries '!$A$2:$H$2000,2,FALSE)</f>
        <v>#N/A</v>
      </c>
      <c r="E613" t="e">
        <f>VLOOKUP($C613,'Entries '!$A$2:$H$2000,3,FALSE)</f>
        <v>#N/A</v>
      </c>
      <c r="F613" t="e">
        <f>VLOOKUP($C613,'Entries '!$A$2:$H$2000,4,FALSE)</f>
        <v>#N/A</v>
      </c>
      <c r="G613" s="4" t="e">
        <f>VLOOKUP($C613,'Entries '!$A$2:$H$2000,5,FALSE)</f>
        <v>#N/A</v>
      </c>
      <c r="H613" s="4" t="e">
        <f>VLOOKUP($C613,'Entries '!$A$2:$H$2000,6,FALSE)</f>
        <v>#N/A</v>
      </c>
      <c r="I613" t="e">
        <f>VLOOKUP($C613,'Entries '!$A$2:$H$2000,7,FALSE)</f>
        <v>#N/A</v>
      </c>
      <c r="J613" t="e">
        <f>VLOOKUP($C613,'Entries '!$A$2:$H$2000,8,FALSE)</f>
        <v>#N/A</v>
      </c>
      <c r="K613" t="e">
        <f>VLOOKUP($C613,'Entries '!$A$2:$K$2000,9,FALSE)</f>
        <v>#N/A</v>
      </c>
      <c r="L613" t="e">
        <f>VLOOKUP($C613,'Entries '!$A$2:$K$2000,10,FALSE)</f>
        <v>#N/A</v>
      </c>
      <c r="M613" t="e">
        <f>VLOOKUP($C613,'Entries '!$A$2:$K$2000,11,FALSE)</f>
        <v>#N/A</v>
      </c>
      <c r="N613" s="10" t="str">
        <f t="shared" ca="1" si="18"/>
        <v/>
      </c>
    </row>
    <row r="614" spans="2:14">
      <c r="B614" s="13" t="str">
        <f t="shared" ca="1" si="19"/>
        <v/>
      </c>
      <c r="D614" t="e">
        <f>VLOOKUP($C614,'Entries '!$A$2:$H$2000,2,FALSE)</f>
        <v>#N/A</v>
      </c>
      <c r="E614" t="e">
        <f>VLOOKUP($C614,'Entries '!$A$2:$H$2000,3,FALSE)</f>
        <v>#N/A</v>
      </c>
      <c r="F614" t="e">
        <f>VLOOKUP($C614,'Entries '!$A$2:$H$2000,4,FALSE)</f>
        <v>#N/A</v>
      </c>
      <c r="G614" s="4" t="e">
        <f>VLOOKUP($C614,'Entries '!$A$2:$H$2000,5,FALSE)</f>
        <v>#N/A</v>
      </c>
      <c r="H614" s="4" t="e">
        <f>VLOOKUP($C614,'Entries '!$A$2:$H$2000,6,FALSE)</f>
        <v>#N/A</v>
      </c>
      <c r="I614" t="e">
        <f>VLOOKUP($C614,'Entries '!$A$2:$H$2000,7,FALSE)</f>
        <v>#N/A</v>
      </c>
      <c r="J614" t="e">
        <f>VLOOKUP($C614,'Entries '!$A$2:$H$2000,8,FALSE)</f>
        <v>#N/A</v>
      </c>
      <c r="K614" t="e">
        <f>VLOOKUP($C614,'Entries '!$A$2:$K$2000,9,FALSE)</f>
        <v>#N/A</v>
      </c>
      <c r="L614" t="e">
        <f>VLOOKUP($C614,'Entries '!$A$2:$K$2000,10,FALSE)</f>
        <v>#N/A</v>
      </c>
      <c r="M614" t="e">
        <f>VLOOKUP($C614,'Entries '!$A$2:$K$2000,11,FALSE)</f>
        <v>#N/A</v>
      </c>
      <c r="N614" s="10" t="str">
        <f t="shared" ca="1" si="18"/>
        <v/>
      </c>
    </row>
    <row r="615" spans="2:14">
      <c r="B615" s="13" t="str">
        <f t="shared" ca="1" si="19"/>
        <v/>
      </c>
      <c r="D615" t="e">
        <f>VLOOKUP($C615,'Entries '!$A$2:$H$2000,2,FALSE)</f>
        <v>#N/A</v>
      </c>
      <c r="E615" t="e">
        <f>VLOOKUP($C615,'Entries '!$A$2:$H$2000,3,FALSE)</f>
        <v>#N/A</v>
      </c>
      <c r="F615" t="e">
        <f>VLOOKUP($C615,'Entries '!$A$2:$H$2000,4,FALSE)</f>
        <v>#N/A</v>
      </c>
      <c r="G615" s="4" t="e">
        <f>VLOOKUP($C615,'Entries '!$A$2:$H$2000,5,FALSE)</f>
        <v>#N/A</v>
      </c>
      <c r="H615" s="4" t="e">
        <f>VLOOKUP($C615,'Entries '!$A$2:$H$2000,6,FALSE)</f>
        <v>#N/A</v>
      </c>
      <c r="I615" t="e">
        <f>VLOOKUP($C615,'Entries '!$A$2:$H$2000,7,FALSE)</f>
        <v>#N/A</v>
      </c>
      <c r="J615" t="e">
        <f>VLOOKUP($C615,'Entries '!$A$2:$H$2000,8,FALSE)</f>
        <v>#N/A</v>
      </c>
      <c r="K615" t="e">
        <f>VLOOKUP($C615,'Entries '!$A$2:$K$2000,9,FALSE)</f>
        <v>#N/A</v>
      </c>
      <c r="L615" t="e">
        <f>VLOOKUP($C615,'Entries '!$A$2:$K$2000,10,FALSE)</f>
        <v>#N/A</v>
      </c>
      <c r="M615" t="e">
        <f>VLOOKUP($C615,'Entries '!$A$2:$K$2000,11,FALSE)</f>
        <v>#N/A</v>
      </c>
      <c r="N615" s="10" t="str">
        <f t="shared" ca="1" si="18"/>
        <v/>
      </c>
    </row>
    <row r="616" spans="2:14">
      <c r="B616" s="13" t="str">
        <f t="shared" ca="1" si="19"/>
        <v/>
      </c>
      <c r="D616" t="e">
        <f>VLOOKUP($C616,'Entries '!$A$2:$H$2000,2,FALSE)</f>
        <v>#N/A</v>
      </c>
      <c r="E616" t="e">
        <f>VLOOKUP($C616,'Entries '!$A$2:$H$2000,3,FALSE)</f>
        <v>#N/A</v>
      </c>
      <c r="F616" t="e">
        <f>VLOOKUP($C616,'Entries '!$A$2:$H$2000,4,FALSE)</f>
        <v>#N/A</v>
      </c>
      <c r="G616" s="4" t="e">
        <f>VLOOKUP($C616,'Entries '!$A$2:$H$2000,5,FALSE)</f>
        <v>#N/A</v>
      </c>
      <c r="H616" s="4" t="e">
        <f>VLOOKUP($C616,'Entries '!$A$2:$H$2000,6,FALSE)</f>
        <v>#N/A</v>
      </c>
      <c r="I616" t="e">
        <f>VLOOKUP($C616,'Entries '!$A$2:$H$2000,7,FALSE)</f>
        <v>#N/A</v>
      </c>
      <c r="J616" t="e">
        <f>VLOOKUP($C616,'Entries '!$A$2:$H$2000,8,FALSE)</f>
        <v>#N/A</v>
      </c>
      <c r="K616" t="e">
        <f>VLOOKUP($C616,'Entries '!$A$2:$K$2000,9,FALSE)</f>
        <v>#N/A</v>
      </c>
      <c r="L616" t="e">
        <f>VLOOKUP($C616,'Entries '!$A$2:$K$2000,10,FALSE)</f>
        <v>#N/A</v>
      </c>
      <c r="M616" t="e">
        <f>VLOOKUP($C616,'Entries '!$A$2:$K$2000,11,FALSE)</f>
        <v>#N/A</v>
      </c>
      <c r="N616" s="10" t="str">
        <f t="shared" ca="1" si="18"/>
        <v/>
      </c>
    </row>
    <row r="617" spans="2:14">
      <c r="B617" s="13" t="str">
        <f t="shared" ca="1" si="19"/>
        <v/>
      </c>
      <c r="D617" t="e">
        <f>VLOOKUP($C617,'Entries '!$A$2:$H$2000,2,FALSE)</f>
        <v>#N/A</v>
      </c>
      <c r="E617" t="e">
        <f>VLOOKUP($C617,'Entries '!$A$2:$H$2000,3,FALSE)</f>
        <v>#N/A</v>
      </c>
      <c r="F617" t="e">
        <f>VLOOKUP($C617,'Entries '!$A$2:$H$2000,4,FALSE)</f>
        <v>#N/A</v>
      </c>
      <c r="G617" s="4" t="e">
        <f>VLOOKUP($C617,'Entries '!$A$2:$H$2000,5,FALSE)</f>
        <v>#N/A</v>
      </c>
      <c r="H617" s="4" t="e">
        <f>VLOOKUP($C617,'Entries '!$A$2:$H$2000,6,FALSE)</f>
        <v>#N/A</v>
      </c>
      <c r="I617" t="e">
        <f>VLOOKUP($C617,'Entries '!$A$2:$H$2000,7,FALSE)</f>
        <v>#N/A</v>
      </c>
      <c r="J617" t="e">
        <f>VLOOKUP($C617,'Entries '!$A$2:$H$2000,8,FALSE)</f>
        <v>#N/A</v>
      </c>
      <c r="K617" t="e">
        <f>VLOOKUP($C617,'Entries '!$A$2:$K$2000,9,FALSE)</f>
        <v>#N/A</v>
      </c>
      <c r="L617" t="e">
        <f>VLOOKUP($C617,'Entries '!$A$2:$K$2000,10,FALSE)</f>
        <v>#N/A</v>
      </c>
      <c r="M617" t="e">
        <f>VLOOKUP($C617,'Entries '!$A$2:$K$2000,11,FALSE)</f>
        <v>#N/A</v>
      </c>
      <c r="N617" s="10" t="str">
        <f t="shared" ca="1" si="18"/>
        <v/>
      </c>
    </row>
    <row r="618" spans="2:14">
      <c r="B618" s="13" t="str">
        <f t="shared" ca="1" si="19"/>
        <v/>
      </c>
      <c r="D618" t="e">
        <f>VLOOKUP($C618,'Entries '!$A$2:$H$2000,2,FALSE)</f>
        <v>#N/A</v>
      </c>
      <c r="E618" t="e">
        <f>VLOOKUP($C618,'Entries '!$A$2:$H$2000,3,FALSE)</f>
        <v>#N/A</v>
      </c>
      <c r="F618" t="e">
        <f>VLOOKUP($C618,'Entries '!$A$2:$H$2000,4,FALSE)</f>
        <v>#N/A</v>
      </c>
      <c r="G618" s="4" t="e">
        <f>VLOOKUP($C618,'Entries '!$A$2:$H$2000,5,FALSE)</f>
        <v>#N/A</v>
      </c>
      <c r="H618" s="4" t="e">
        <f>VLOOKUP($C618,'Entries '!$A$2:$H$2000,6,FALSE)</f>
        <v>#N/A</v>
      </c>
      <c r="I618" t="e">
        <f>VLOOKUP($C618,'Entries '!$A$2:$H$2000,7,FALSE)</f>
        <v>#N/A</v>
      </c>
      <c r="J618" t="e">
        <f>VLOOKUP($C618,'Entries '!$A$2:$H$2000,8,FALSE)</f>
        <v>#N/A</v>
      </c>
      <c r="K618" t="e">
        <f>VLOOKUP($C618,'Entries '!$A$2:$K$2000,9,FALSE)</f>
        <v>#N/A</v>
      </c>
      <c r="L618" t="e">
        <f>VLOOKUP($C618,'Entries '!$A$2:$K$2000,10,FALSE)</f>
        <v>#N/A</v>
      </c>
      <c r="M618" t="e">
        <f>VLOOKUP($C618,'Entries '!$A$2:$K$2000,11,FALSE)</f>
        <v>#N/A</v>
      </c>
      <c r="N618" s="10" t="str">
        <f t="shared" ca="1" si="18"/>
        <v/>
      </c>
    </row>
    <row r="619" spans="2:14">
      <c r="B619" s="13" t="str">
        <f t="shared" ca="1" si="19"/>
        <v/>
      </c>
      <c r="D619" t="e">
        <f>VLOOKUP($C619,'Entries '!$A$2:$H$2000,2,FALSE)</f>
        <v>#N/A</v>
      </c>
      <c r="E619" t="e">
        <f>VLOOKUP($C619,'Entries '!$A$2:$H$2000,3,FALSE)</f>
        <v>#N/A</v>
      </c>
      <c r="F619" t="e">
        <f>VLOOKUP($C619,'Entries '!$A$2:$H$2000,4,FALSE)</f>
        <v>#N/A</v>
      </c>
      <c r="G619" s="4" t="e">
        <f>VLOOKUP($C619,'Entries '!$A$2:$H$2000,5,FALSE)</f>
        <v>#N/A</v>
      </c>
      <c r="H619" s="4" t="e">
        <f>VLOOKUP($C619,'Entries '!$A$2:$H$2000,6,FALSE)</f>
        <v>#N/A</v>
      </c>
      <c r="I619" t="e">
        <f>VLOOKUP($C619,'Entries '!$A$2:$H$2000,7,FALSE)</f>
        <v>#N/A</v>
      </c>
      <c r="J619" t="e">
        <f>VLOOKUP($C619,'Entries '!$A$2:$H$2000,8,FALSE)</f>
        <v>#N/A</v>
      </c>
      <c r="K619" t="e">
        <f>VLOOKUP($C619,'Entries '!$A$2:$K$2000,9,FALSE)</f>
        <v>#N/A</v>
      </c>
      <c r="L619" t="e">
        <f>VLOOKUP($C619,'Entries '!$A$2:$K$2000,10,FALSE)</f>
        <v>#N/A</v>
      </c>
      <c r="M619" t="e">
        <f>VLOOKUP($C619,'Entries '!$A$2:$K$2000,11,FALSE)</f>
        <v>#N/A</v>
      </c>
      <c r="N619" s="10" t="str">
        <f t="shared" ca="1" si="18"/>
        <v/>
      </c>
    </row>
    <row r="620" spans="2:14">
      <c r="B620" s="13" t="str">
        <f t="shared" ca="1" si="19"/>
        <v/>
      </c>
      <c r="D620" t="e">
        <f>VLOOKUP($C620,'Entries '!$A$2:$H$2000,2,FALSE)</f>
        <v>#N/A</v>
      </c>
      <c r="E620" t="e">
        <f>VLOOKUP($C620,'Entries '!$A$2:$H$2000,3,FALSE)</f>
        <v>#N/A</v>
      </c>
      <c r="F620" t="e">
        <f>VLOOKUP($C620,'Entries '!$A$2:$H$2000,4,FALSE)</f>
        <v>#N/A</v>
      </c>
      <c r="G620" s="4" t="e">
        <f>VLOOKUP($C620,'Entries '!$A$2:$H$2000,5,FALSE)</f>
        <v>#N/A</v>
      </c>
      <c r="H620" s="4" t="e">
        <f>VLOOKUP($C620,'Entries '!$A$2:$H$2000,6,FALSE)</f>
        <v>#N/A</v>
      </c>
      <c r="I620" t="e">
        <f>VLOOKUP($C620,'Entries '!$A$2:$H$2000,7,FALSE)</f>
        <v>#N/A</v>
      </c>
      <c r="J620" t="e">
        <f>VLOOKUP($C620,'Entries '!$A$2:$H$2000,8,FALSE)</f>
        <v>#N/A</v>
      </c>
      <c r="K620" t="e">
        <f>VLOOKUP($C620,'Entries '!$A$2:$K$2000,9,FALSE)</f>
        <v>#N/A</v>
      </c>
      <c r="L620" t="e">
        <f>VLOOKUP($C620,'Entries '!$A$2:$K$2000,10,FALSE)</f>
        <v>#N/A</v>
      </c>
      <c r="M620" t="e">
        <f>VLOOKUP($C620,'Entries '!$A$2:$K$2000,11,FALSE)</f>
        <v>#N/A</v>
      </c>
      <c r="N620" s="10" t="str">
        <f t="shared" ca="1" si="18"/>
        <v/>
      </c>
    </row>
    <row r="621" spans="2:14">
      <c r="B621" s="13" t="str">
        <f t="shared" ca="1" si="19"/>
        <v/>
      </c>
      <c r="D621" t="e">
        <f>VLOOKUP($C621,'Entries '!$A$2:$H$2000,2,FALSE)</f>
        <v>#N/A</v>
      </c>
      <c r="E621" t="e">
        <f>VLOOKUP($C621,'Entries '!$A$2:$H$2000,3,FALSE)</f>
        <v>#N/A</v>
      </c>
      <c r="F621" t="e">
        <f>VLOOKUP($C621,'Entries '!$A$2:$H$2000,4,FALSE)</f>
        <v>#N/A</v>
      </c>
      <c r="G621" s="4" t="e">
        <f>VLOOKUP($C621,'Entries '!$A$2:$H$2000,5,FALSE)</f>
        <v>#N/A</v>
      </c>
      <c r="H621" s="4" t="e">
        <f>VLOOKUP($C621,'Entries '!$A$2:$H$2000,6,FALSE)</f>
        <v>#N/A</v>
      </c>
      <c r="I621" t="e">
        <f>VLOOKUP($C621,'Entries '!$A$2:$H$2000,7,FALSE)</f>
        <v>#N/A</v>
      </c>
      <c r="J621" t="e">
        <f>VLOOKUP($C621,'Entries '!$A$2:$H$2000,8,FALSE)</f>
        <v>#N/A</v>
      </c>
      <c r="K621" t="e">
        <f>VLOOKUP($C621,'Entries '!$A$2:$K$2000,9,FALSE)</f>
        <v>#N/A</v>
      </c>
      <c r="L621" t="e">
        <f>VLOOKUP($C621,'Entries '!$A$2:$K$2000,10,FALSE)</f>
        <v>#N/A</v>
      </c>
      <c r="M621" t="e">
        <f>VLOOKUP($C621,'Entries '!$A$2:$K$2000,11,FALSE)</f>
        <v>#N/A</v>
      </c>
      <c r="N621" s="10" t="str">
        <f t="shared" ca="1" si="18"/>
        <v/>
      </c>
    </row>
    <row r="622" spans="2:14">
      <c r="B622" s="13" t="str">
        <f t="shared" ca="1" si="19"/>
        <v/>
      </c>
      <c r="D622" t="e">
        <f>VLOOKUP($C622,'Entries '!$A$2:$H$2000,2,FALSE)</f>
        <v>#N/A</v>
      </c>
      <c r="E622" t="e">
        <f>VLOOKUP($C622,'Entries '!$A$2:$H$2000,3,FALSE)</f>
        <v>#N/A</v>
      </c>
      <c r="F622" t="e">
        <f>VLOOKUP($C622,'Entries '!$A$2:$H$2000,4,FALSE)</f>
        <v>#N/A</v>
      </c>
      <c r="G622" s="4" t="e">
        <f>VLOOKUP($C622,'Entries '!$A$2:$H$2000,5,FALSE)</f>
        <v>#N/A</v>
      </c>
      <c r="H622" s="4" t="e">
        <f>VLOOKUP($C622,'Entries '!$A$2:$H$2000,6,FALSE)</f>
        <v>#N/A</v>
      </c>
      <c r="I622" t="e">
        <f>VLOOKUP($C622,'Entries '!$A$2:$H$2000,7,FALSE)</f>
        <v>#N/A</v>
      </c>
      <c r="J622" t="e">
        <f>VLOOKUP($C622,'Entries '!$A$2:$H$2000,8,FALSE)</f>
        <v>#N/A</v>
      </c>
      <c r="K622" t="e">
        <f>VLOOKUP($C622,'Entries '!$A$2:$K$2000,9,FALSE)</f>
        <v>#N/A</v>
      </c>
      <c r="L622" t="e">
        <f>VLOOKUP($C622,'Entries '!$A$2:$K$2000,10,FALSE)</f>
        <v>#N/A</v>
      </c>
      <c r="M622" t="e">
        <f>VLOOKUP($C622,'Entries '!$A$2:$K$2000,11,FALSE)</f>
        <v>#N/A</v>
      </c>
      <c r="N622" s="10" t="str">
        <f t="shared" ca="1" si="18"/>
        <v/>
      </c>
    </row>
    <row r="623" spans="2:14">
      <c r="B623" s="13" t="str">
        <f t="shared" ca="1" si="19"/>
        <v/>
      </c>
      <c r="D623" t="e">
        <f>VLOOKUP($C623,'Entries '!$A$2:$H$2000,2,FALSE)</f>
        <v>#N/A</v>
      </c>
      <c r="E623" t="e">
        <f>VLOOKUP($C623,'Entries '!$A$2:$H$2000,3,FALSE)</f>
        <v>#N/A</v>
      </c>
      <c r="F623" t="e">
        <f>VLOOKUP($C623,'Entries '!$A$2:$H$2000,4,FALSE)</f>
        <v>#N/A</v>
      </c>
      <c r="G623" s="4" t="e">
        <f>VLOOKUP($C623,'Entries '!$A$2:$H$2000,5,FALSE)</f>
        <v>#N/A</v>
      </c>
      <c r="H623" s="4" t="e">
        <f>VLOOKUP($C623,'Entries '!$A$2:$H$2000,6,FALSE)</f>
        <v>#N/A</v>
      </c>
      <c r="I623" t="e">
        <f>VLOOKUP($C623,'Entries '!$A$2:$H$2000,7,FALSE)</f>
        <v>#N/A</v>
      </c>
      <c r="J623" t="e">
        <f>VLOOKUP($C623,'Entries '!$A$2:$H$2000,8,FALSE)</f>
        <v>#N/A</v>
      </c>
      <c r="K623" t="e">
        <f>VLOOKUP($C623,'Entries '!$A$2:$K$2000,9,FALSE)</f>
        <v>#N/A</v>
      </c>
      <c r="L623" t="e">
        <f>VLOOKUP($C623,'Entries '!$A$2:$K$2000,10,FALSE)</f>
        <v>#N/A</v>
      </c>
      <c r="M623" t="e">
        <f>VLOOKUP($C623,'Entries '!$A$2:$K$2000,11,FALSE)</f>
        <v>#N/A</v>
      </c>
      <c r="N623" s="10" t="str">
        <f t="shared" ca="1" si="18"/>
        <v/>
      </c>
    </row>
    <row r="624" spans="2:14">
      <c r="B624" s="13" t="str">
        <f t="shared" ca="1" si="19"/>
        <v/>
      </c>
      <c r="D624" t="e">
        <f>VLOOKUP($C624,'Entries '!$A$2:$H$2000,2,FALSE)</f>
        <v>#N/A</v>
      </c>
      <c r="E624" t="e">
        <f>VLOOKUP($C624,'Entries '!$A$2:$H$2000,3,FALSE)</f>
        <v>#N/A</v>
      </c>
      <c r="F624" t="e">
        <f>VLOOKUP($C624,'Entries '!$A$2:$H$2000,4,FALSE)</f>
        <v>#N/A</v>
      </c>
      <c r="G624" s="4" t="e">
        <f>VLOOKUP($C624,'Entries '!$A$2:$H$2000,5,FALSE)</f>
        <v>#N/A</v>
      </c>
      <c r="H624" s="4" t="e">
        <f>VLOOKUP($C624,'Entries '!$A$2:$H$2000,6,FALSE)</f>
        <v>#N/A</v>
      </c>
      <c r="I624" t="e">
        <f>VLOOKUP($C624,'Entries '!$A$2:$H$2000,7,FALSE)</f>
        <v>#N/A</v>
      </c>
      <c r="J624" t="e">
        <f>VLOOKUP($C624,'Entries '!$A$2:$H$2000,8,FALSE)</f>
        <v>#N/A</v>
      </c>
      <c r="K624" t="e">
        <f>VLOOKUP($C624,'Entries '!$A$2:$K$2000,9,FALSE)</f>
        <v>#N/A</v>
      </c>
      <c r="L624" t="e">
        <f>VLOOKUP($C624,'Entries '!$A$2:$K$2000,10,FALSE)</f>
        <v>#N/A</v>
      </c>
      <c r="M624" t="e">
        <f>VLOOKUP($C624,'Entries '!$A$2:$K$2000,11,FALSE)</f>
        <v>#N/A</v>
      </c>
      <c r="N624" s="10" t="str">
        <f t="shared" ca="1" si="18"/>
        <v/>
      </c>
    </row>
    <row r="625" spans="2:14">
      <c r="B625" s="13" t="str">
        <f t="shared" ca="1" si="19"/>
        <v/>
      </c>
      <c r="D625" t="e">
        <f>VLOOKUP($C625,'Entries '!$A$2:$H$2000,2,FALSE)</f>
        <v>#N/A</v>
      </c>
      <c r="E625" t="e">
        <f>VLOOKUP($C625,'Entries '!$A$2:$H$2000,3,FALSE)</f>
        <v>#N/A</v>
      </c>
      <c r="F625" t="e">
        <f>VLOOKUP($C625,'Entries '!$A$2:$H$2000,4,FALSE)</f>
        <v>#N/A</v>
      </c>
      <c r="G625" s="4" t="e">
        <f>VLOOKUP($C625,'Entries '!$A$2:$H$2000,5,FALSE)</f>
        <v>#N/A</v>
      </c>
      <c r="H625" s="4" t="e">
        <f>VLOOKUP($C625,'Entries '!$A$2:$H$2000,6,FALSE)</f>
        <v>#N/A</v>
      </c>
      <c r="I625" t="e">
        <f>VLOOKUP($C625,'Entries '!$A$2:$H$2000,7,FALSE)</f>
        <v>#N/A</v>
      </c>
      <c r="J625" t="e">
        <f>VLOOKUP($C625,'Entries '!$A$2:$H$2000,8,FALSE)</f>
        <v>#N/A</v>
      </c>
      <c r="K625" t="e">
        <f>VLOOKUP($C625,'Entries '!$A$2:$K$2000,9,FALSE)</f>
        <v>#N/A</v>
      </c>
      <c r="L625" t="e">
        <f>VLOOKUP($C625,'Entries '!$A$2:$K$2000,10,FALSE)</f>
        <v>#N/A</v>
      </c>
      <c r="M625" t="e">
        <f>VLOOKUP($C625,'Entries '!$A$2:$K$2000,11,FALSE)</f>
        <v>#N/A</v>
      </c>
      <c r="N625" s="10" t="str">
        <f t="shared" ca="1" si="18"/>
        <v/>
      </c>
    </row>
    <row r="626" spans="2:14">
      <c r="B626" s="13" t="str">
        <f t="shared" ca="1" si="19"/>
        <v/>
      </c>
      <c r="D626" t="e">
        <f>VLOOKUP($C626,'Entries '!$A$2:$H$2000,2,FALSE)</f>
        <v>#N/A</v>
      </c>
      <c r="E626" t="e">
        <f>VLOOKUP($C626,'Entries '!$A$2:$H$2000,3,FALSE)</f>
        <v>#N/A</v>
      </c>
      <c r="F626" t="e">
        <f>VLOOKUP($C626,'Entries '!$A$2:$H$2000,4,FALSE)</f>
        <v>#N/A</v>
      </c>
      <c r="G626" s="4" t="e">
        <f>VLOOKUP($C626,'Entries '!$A$2:$H$2000,5,FALSE)</f>
        <v>#N/A</v>
      </c>
      <c r="H626" s="4" t="e">
        <f>VLOOKUP($C626,'Entries '!$A$2:$H$2000,6,FALSE)</f>
        <v>#N/A</v>
      </c>
      <c r="I626" t="e">
        <f>VLOOKUP($C626,'Entries '!$A$2:$H$2000,7,FALSE)</f>
        <v>#N/A</v>
      </c>
      <c r="J626" t="e">
        <f>VLOOKUP($C626,'Entries '!$A$2:$H$2000,8,FALSE)</f>
        <v>#N/A</v>
      </c>
      <c r="K626" t="e">
        <f>VLOOKUP($C626,'Entries '!$A$2:$K$2000,9,FALSE)</f>
        <v>#N/A</v>
      </c>
      <c r="L626" t="e">
        <f>VLOOKUP($C626,'Entries '!$A$2:$K$2000,10,FALSE)</f>
        <v>#N/A</v>
      </c>
      <c r="M626" t="e">
        <f>VLOOKUP($C626,'Entries '!$A$2:$K$2000,11,FALSE)</f>
        <v>#N/A</v>
      </c>
      <c r="N626" s="10" t="str">
        <f t="shared" ca="1" si="18"/>
        <v/>
      </c>
    </row>
    <row r="627" spans="2:14">
      <c r="B627" s="13" t="str">
        <f t="shared" ca="1" si="19"/>
        <v/>
      </c>
      <c r="D627" t="e">
        <f>VLOOKUP($C627,'Entries '!$A$2:$H$2000,2,FALSE)</f>
        <v>#N/A</v>
      </c>
      <c r="E627" t="e">
        <f>VLOOKUP($C627,'Entries '!$A$2:$H$2000,3,FALSE)</f>
        <v>#N/A</v>
      </c>
      <c r="F627" t="e">
        <f>VLOOKUP($C627,'Entries '!$A$2:$H$2000,4,FALSE)</f>
        <v>#N/A</v>
      </c>
      <c r="G627" s="4" t="e">
        <f>VLOOKUP($C627,'Entries '!$A$2:$H$2000,5,FALSE)</f>
        <v>#N/A</v>
      </c>
      <c r="H627" s="4" t="e">
        <f>VLOOKUP($C627,'Entries '!$A$2:$H$2000,6,FALSE)</f>
        <v>#N/A</v>
      </c>
      <c r="I627" t="e">
        <f>VLOOKUP($C627,'Entries '!$A$2:$H$2000,7,FALSE)</f>
        <v>#N/A</v>
      </c>
      <c r="J627" t="e">
        <f>VLOOKUP($C627,'Entries '!$A$2:$H$2000,8,FALSE)</f>
        <v>#N/A</v>
      </c>
      <c r="K627" t="e">
        <f>VLOOKUP($C627,'Entries '!$A$2:$K$2000,9,FALSE)</f>
        <v>#N/A</v>
      </c>
      <c r="L627" t="e">
        <f>VLOOKUP($C627,'Entries '!$A$2:$K$2000,10,FALSE)</f>
        <v>#N/A</v>
      </c>
      <c r="M627" t="e">
        <f>VLOOKUP($C627,'Entries '!$A$2:$K$2000,11,FALSE)</f>
        <v>#N/A</v>
      </c>
      <c r="N627" s="10" t="str">
        <f t="shared" ca="1" si="18"/>
        <v/>
      </c>
    </row>
    <row r="628" spans="2:14">
      <c r="B628" s="13" t="str">
        <f t="shared" ca="1" si="19"/>
        <v/>
      </c>
      <c r="D628" t="e">
        <f>VLOOKUP($C628,'Entries '!$A$2:$H$2000,2,FALSE)</f>
        <v>#N/A</v>
      </c>
      <c r="E628" t="e">
        <f>VLOOKUP($C628,'Entries '!$A$2:$H$2000,3,FALSE)</f>
        <v>#N/A</v>
      </c>
      <c r="F628" t="e">
        <f>VLOOKUP($C628,'Entries '!$A$2:$H$2000,4,FALSE)</f>
        <v>#N/A</v>
      </c>
      <c r="G628" s="4" t="e">
        <f>VLOOKUP($C628,'Entries '!$A$2:$H$2000,5,FALSE)</f>
        <v>#N/A</v>
      </c>
      <c r="H628" s="4" t="e">
        <f>VLOOKUP($C628,'Entries '!$A$2:$H$2000,6,FALSE)</f>
        <v>#N/A</v>
      </c>
      <c r="I628" t="e">
        <f>VLOOKUP($C628,'Entries '!$A$2:$H$2000,7,FALSE)</f>
        <v>#N/A</v>
      </c>
      <c r="J628" t="e">
        <f>VLOOKUP($C628,'Entries '!$A$2:$H$2000,8,FALSE)</f>
        <v>#N/A</v>
      </c>
      <c r="K628" t="e">
        <f>VLOOKUP($C628,'Entries '!$A$2:$K$2000,9,FALSE)</f>
        <v>#N/A</v>
      </c>
      <c r="L628" t="e">
        <f>VLOOKUP($C628,'Entries '!$A$2:$K$2000,10,FALSE)</f>
        <v>#N/A</v>
      </c>
      <c r="M628" t="e">
        <f>VLOOKUP($C628,'Entries '!$A$2:$K$2000,11,FALSE)</f>
        <v>#N/A</v>
      </c>
      <c r="N628" s="10" t="str">
        <f t="shared" ca="1" si="18"/>
        <v/>
      </c>
    </row>
    <row r="629" spans="2:14">
      <c r="B629" s="13" t="str">
        <f t="shared" ca="1" si="19"/>
        <v/>
      </c>
      <c r="D629" t="e">
        <f>VLOOKUP($C629,'Entries '!$A$2:$H$2000,2,FALSE)</f>
        <v>#N/A</v>
      </c>
      <c r="E629" t="e">
        <f>VLOOKUP($C629,'Entries '!$A$2:$H$2000,3,FALSE)</f>
        <v>#N/A</v>
      </c>
      <c r="F629" t="e">
        <f>VLOOKUP($C629,'Entries '!$A$2:$H$2000,4,FALSE)</f>
        <v>#N/A</v>
      </c>
      <c r="G629" s="4" t="e">
        <f>VLOOKUP($C629,'Entries '!$A$2:$H$2000,5,FALSE)</f>
        <v>#N/A</v>
      </c>
      <c r="H629" s="4" t="e">
        <f>VLOOKUP($C629,'Entries '!$A$2:$H$2000,6,FALSE)</f>
        <v>#N/A</v>
      </c>
      <c r="I629" t="e">
        <f>VLOOKUP($C629,'Entries '!$A$2:$H$2000,7,FALSE)</f>
        <v>#N/A</v>
      </c>
      <c r="J629" t="e">
        <f>VLOOKUP($C629,'Entries '!$A$2:$H$2000,8,FALSE)</f>
        <v>#N/A</v>
      </c>
      <c r="K629" t="e">
        <f>VLOOKUP($C629,'Entries '!$A$2:$K$2000,9,FALSE)</f>
        <v>#N/A</v>
      </c>
      <c r="L629" t="e">
        <f>VLOOKUP($C629,'Entries '!$A$2:$K$2000,10,FALSE)</f>
        <v>#N/A</v>
      </c>
      <c r="M629" t="e">
        <f>VLOOKUP($C629,'Entries '!$A$2:$K$2000,11,FALSE)</f>
        <v>#N/A</v>
      </c>
      <c r="N629" s="10" t="str">
        <f t="shared" ca="1" si="18"/>
        <v/>
      </c>
    </row>
    <row r="630" spans="2:14">
      <c r="B630" s="13" t="str">
        <f t="shared" ca="1" si="19"/>
        <v/>
      </c>
      <c r="D630" t="e">
        <f>VLOOKUP($C630,'Entries '!$A$2:$H$2000,2,FALSE)</f>
        <v>#N/A</v>
      </c>
      <c r="E630" t="e">
        <f>VLOOKUP($C630,'Entries '!$A$2:$H$2000,3,FALSE)</f>
        <v>#N/A</v>
      </c>
      <c r="F630" t="e">
        <f>VLOOKUP($C630,'Entries '!$A$2:$H$2000,4,FALSE)</f>
        <v>#N/A</v>
      </c>
      <c r="G630" s="4" t="e">
        <f>VLOOKUP($C630,'Entries '!$A$2:$H$2000,5,FALSE)</f>
        <v>#N/A</v>
      </c>
      <c r="H630" s="4" t="e">
        <f>VLOOKUP($C630,'Entries '!$A$2:$H$2000,6,FALSE)</f>
        <v>#N/A</v>
      </c>
      <c r="I630" t="e">
        <f>VLOOKUP($C630,'Entries '!$A$2:$H$2000,7,FALSE)</f>
        <v>#N/A</v>
      </c>
      <c r="J630" t="e">
        <f>VLOOKUP($C630,'Entries '!$A$2:$H$2000,8,FALSE)</f>
        <v>#N/A</v>
      </c>
      <c r="K630" t="e">
        <f>VLOOKUP($C630,'Entries '!$A$2:$K$2000,9,FALSE)</f>
        <v>#N/A</v>
      </c>
      <c r="L630" t="e">
        <f>VLOOKUP($C630,'Entries '!$A$2:$K$2000,10,FALSE)</f>
        <v>#N/A</v>
      </c>
      <c r="M630" t="e">
        <f>VLOOKUP($C630,'Entries '!$A$2:$K$2000,11,FALSE)</f>
        <v>#N/A</v>
      </c>
      <c r="N630" s="10" t="str">
        <f t="shared" ca="1" si="18"/>
        <v/>
      </c>
    </row>
    <row r="631" spans="2:14">
      <c r="B631" s="13" t="str">
        <f t="shared" ca="1" si="19"/>
        <v/>
      </c>
      <c r="D631" t="e">
        <f>VLOOKUP($C631,'Entries '!$A$2:$H$2000,2,FALSE)</f>
        <v>#N/A</v>
      </c>
      <c r="E631" t="e">
        <f>VLOOKUP($C631,'Entries '!$A$2:$H$2000,3,FALSE)</f>
        <v>#N/A</v>
      </c>
      <c r="F631" t="e">
        <f>VLOOKUP($C631,'Entries '!$A$2:$H$2000,4,FALSE)</f>
        <v>#N/A</v>
      </c>
      <c r="G631" s="4" t="e">
        <f>VLOOKUP($C631,'Entries '!$A$2:$H$2000,5,FALSE)</f>
        <v>#N/A</v>
      </c>
      <c r="H631" s="4" t="e">
        <f>VLOOKUP($C631,'Entries '!$A$2:$H$2000,6,FALSE)</f>
        <v>#N/A</v>
      </c>
      <c r="I631" t="e">
        <f>VLOOKUP($C631,'Entries '!$A$2:$H$2000,7,FALSE)</f>
        <v>#N/A</v>
      </c>
      <c r="J631" t="e">
        <f>VLOOKUP($C631,'Entries '!$A$2:$H$2000,8,FALSE)</f>
        <v>#N/A</v>
      </c>
      <c r="K631" t="e">
        <f>VLOOKUP($C631,'Entries '!$A$2:$K$2000,9,FALSE)</f>
        <v>#N/A</v>
      </c>
      <c r="L631" t="e">
        <f>VLOOKUP($C631,'Entries '!$A$2:$K$2000,10,FALSE)</f>
        <v>#N/A</v>
      </c>
      <c r="M631" t="e">
        <f>VLOOKUP($C631,'Entries '!$A$2:$K$2000,11,FALSE)</f>
        <v>#N/A</v>
      </c>
      <c r="N631" s="10" t="str">
        <f t="shared" ca="1" si="18"/>
        <v/>
      </c>
    </row>
    <row r="632" spans="2:14">
      <c r="B632" s="13" t="str">
        <f t="shared" ca="1" si="19"/>
        <v/>
      </c>
      <c r="D632" t="e">
        <f>VLOOKUP($C632,'Entries '!$A$2:$H$2000,2,FALSE)</f>
        <v>#N/A</v>
      </c>
      <c r="E632" t="e">
        <f>VLOOKUP($C632,'Entries '!$A$2:$H$2000,3,FALSE)</f>
        <v>#N/A</v>
      </c>
      <c r="F632" t="e">
        <f>VLOOKUP($C632,'Entries '!$A$2:$H$2000,4,FALSE)</f>
        <v>#N/A</v>
      </c>
      <c r="G632" s="4" t="e">
        <f>VLOOKUP($C632,'Entries '!$A$2:$H$2000,5,FALSE)</f>
        <v>#N/A</v>
      </c>
      <c r="H632" s="4" t="e">
        <f>VLOOKUP($C632,'Entries '!$A$2:$H$2000,6,FALSE)</f>
        <v>#N/A</v>
      </c>
      <c r="I632" t="e">
        <f>VLOOKUP($C632,'Entries '!$A$2:$H$2000,7,FALSE)</f>
        <v>#N/A</v>
      </c>
      <c r="J632" t="e">
        <f>VLOOKUP($C632,'Entries '!$A$2:$H$2000,8,FALSE)</f>
        <v>#N/A</v>
      </c>
      <c r="K632" t="e">
        <f>VLOOKUP($C632,'Entries '!$A$2:$K$2000,9,FALSE)</f>
        <v>#N/A</v>
      </c>
      <c r="L632" t="e">
        <f>VLOOKUP($C632,'Entries '!$A$2:$K$2000,10,FALSE)</f>
        <v>#N/A</v>
      </c>
      <c r="M632" t="e">
        <f>VLOOKUP($C632,'Entries '!$A$2:$K$2000,11,FALSE)</f>
        <v>#N/A</v>
      </c>
      <c r="N632" s="10" t="str">
        <f t="shared" ca="1" si="18"/>
        <v/>
      </c>
    </row>
    <row r="633" spans="2:14">
      <c r="B633" s="13" t="str">
        <f t="shared" ca="1" si="19"/>
        <v/>
      </c>
      <c r="D633" t="e">
        <f>VLOOKUP($C633,'Entries '!$A$2:$H$2000,2,FALSE)</f>
        <v>#N/A</v>
      </c>
      <c r="E633" t="e">
        <f>VLOOKUP($C633,'Entries '!$A$2:$H$2000,3,FALSE)</f>
        <v>#N/A</v>
      </c>
      <c r="F633" t="e">
        <f>VLOOKUP($C633,'Entries '!$A$2:$H$2000,4,FALSE)</f>
        <v>#N/A</v>
      </c>
      <c r="G633" s="4" t="e">
        <f>VLOOKUP($C633,'Entries '!$A$2:$H$2000,5,FALSE)</f>
        <v>#N/A</v>
      </c>
      <c r="H633" s="4" t="e">
        <f>VLOOKUP($C633,'Entries '!$A$2:$H$2000,6,FALSE)</f>
        <v>#N/A</v>
      </c>
      <c r="I633" t="e">
        <f>VLOOKUP($C633,'Entries '!$A$2:$H$2000,7,FALSE)</f>
        <v>#N/A</v>
      </c>
      <c r="J633" t="e">
        <f>VLOOKUP($C633,'Entries '!$A$2:$H$2000,8,FALSE)</f>
        <v>#N/A</v>
      </c>
      <c r="K633" t="e">
        <f>VLOOKUP($C633,'Entries '!$A$2:$K$2000,9,FALSE)</f>
        <v>#N/A</v>
      </c>
      <c r="L633" t="e">
        <f>VLOOKUP($C633,'Entries '!$A$2:$K$2000,10,FALSE)</f>
        <v>#N/A</v>
      </c>
      <c r="M633" t="e">
        <f>VLOOKUP($C633,'Entries '!$A$2:$K$2000,11,FALSE)</f>
        <v>#N/A</v>
      </c>
      <c r="N633" s="10" t="str">
        <f t="shared" ca="1" si="18"/>
        <v/>
      </c>
    </row>
    <row r="634" spans="2:14">
      <c r="B634" s="13" t="str">
        <f t="shared" ca="1" si="19"/>
        <v/>
      </c>
      <c r="D634" t="e">
        <f>VLOOKUP($C634,'Entries '!$A$2:$H$2000,2,FALSE)</f>
        <v>#N/A</v>
      </c>
      <c r="E634" t="e">
        <f>VLOOKUP($C634,'Entries '!$A$2:$H$2000,3,FALSE)</f>
        <v>#N/A</v>
      </c>
      <c r="F634" t="e">
        <f>VLOOKUP($C634,'Entries '!$A$2:$H$2000,4,FALSE)</f>
        <v>#N/A</v>
      </c>
      <c r="G634" s="4" t="e">
        <f>VLOOKUP($C634,'Entries '!$A$2:$H$2000,5,FALSE)</f>
        <v>#N/A</v>
      </c>
      <c r="H634" s="4" t="e">
        <f>VLOOKUP($C634,'Entries '!$A$2:$H$2000,6,FALSE)</f>
        <v>#N/A</v>
      </c>
      <c r="I634" t="e">
        <f>VLOOKUP($C634,'Entries '!$A$2:$H$2000,7,FALSE)</f>
        <v>#N/A</v>
      </c>
      <c r="J634" t="e">
        <f>VLOOKUP($C634,'Entries '!$A$2:$H$2000,8,FALSE)</f>
        <v>#N/A</v>
      </c>
      <c r="K634" t="e">
        <f>VLOOKUP($C634,'Entries '!$A$2:$K$2000,9,FALSE)</f>
        <v>#N/A</v>
      </c>
      <c r="L634" t="e">
        <f>VLOOKUP($C634,'Entries '!$A$2:$K$2000,10,FALSE)</f>
        <v>#N/A</v>
      </c>
      <c r="M634" t="e">
        <f>VLOOKUP($C634,'Entries '!$A$2:$K$2000,11,FALSE)</f>
        <v>#N/A</v>
      </c>
      <c r="N634" s="10" t="str">
        <f t="shared" ca="1" si="18"/>
        <v/>
      </c>
    </row>
    <row r="635" spans="2:14">
      <c r="B635" s="13" t="str">
        <f t="shared" ca="1" si="19"/>
        <v/>
      </c>
      <c r="D635" t="e">
        <f>VLOOKUP($C635,'Entries '!$A$2:$H$2000,2,FALSE)</f>
        <v>#N/A</v>
      </c>
      <c r="E635" t="e">
        <f>VLOOKUP($C635,'Entries '!$A$2:$H$2000,3,FALSE)</f>
        <v>#N/A</v>
      </c>
      <c r="F635" t="e">
        <f>VLOOKUP($C635,'Entries '!$A$2:$H$2000,4,FALSE)</f>
        <v>#N/A</v>
      </c>
      <c r="G635" s="4" t="e">
        <f>VLOOKUP($C635,'Entries '!$A$2:$H$2000,5,FALSE)</f>
        <v>#N/A</v>
      </c>
      <c r="H635" s="4" t="e">
        <f>VLOOKUP($C635,'Entries '!$A$2:$H$2000,6,FALSE)</f>
        <v>#N/A</v>
      </c>
      <c r="I635" t="e">
        <f>VLOOKUP($C635,'Entries '!$A$2:$H$2000,7,FALSE)</f>
        <v>#N/A</v>
      </c>
      <c r="J635" t="e">
        <f>VLOOKUP($C635,'Entries '!$A$2:$H$2000,8,FALSE)</f>
        <v>#N/A</v>
      </c>
      <c r="K635" t="e">
        <f>VLOOKUP($C635,'Entries '!$A$2:$K$2000,9,FALSE)</f>
        <v>#N/A</v>
      </c>
      <c r="L635" t="e">
        <f>VLOOKUP($C635,'Entries '!$A$2:$K$2000,10,FALSE)</f>
        <v>#N/A</v>
      </c>
      <c r="M635" t="e">
        <f>VLOOKUP($C635,'Entries '!$A$2:$K$2000,11,FALSE)</f>
        <v>#N/A</v>
      </c>
      <c r="N635" s="10" t="str">
        <f t="shared" ca="1" si="18"/>
        <v/>
      </c>
    </row>
    <row r="636" spans="2:14">
      <c r="B636" s="13" t="str">
        <f t="shared" ca="1" si="19"/>
        <v/>
      </c>
      <c r="D636" t="e">
        <f>VLOOKUP($C636,'Entries '!$A$2:$H$2000,2,FALSE)</f>
        <v>#N/A</v>
      </c>
      <c r="E636" t="e">
        <f>VLOOKUP($C636,'Entries '!$A$2:$H$2000,3,FALSE)</f>
        <v>#N/A</v>
      </c>
      <c r="F636" t="e">
        <f>VLOOKUP($C636,'Entries '!$A$2:$H$2000,4,FALSE)</f>
        <v>#N/A</v>
      </c>
      <c r="G636" s="4" t="e">
        <f>VLOOKUP($C636,'Entries '!$A$2:$H$2000,5,FALSE)</f>
        <v>#N/A</v>
      </c>
      <c r="H636" s="4" t="e">
        <f>VLOOKUP($C636,'Entries '!$A$2:$H$2000,6,FALSE)</f>
        <v>#N/A</v>
      </c>
      <c r="I636" t="e">
        <f>VLOOKUP($C636,'Entries '!$A$2:$H$2000,7,FALSE)</f>
        <v>#N/A</v>
      </c>
      <c r="J636" t="e">
        <f>VLOOKUP($C636,'Entries '!$A$2:$H$2000,8,FALSE)</f>
        <v>#N/A</v>
      </c>
      <c r="K636" t="e">
        <f>VLOOKUP($C636,'Entries '!$A$2:$K$2000,9,FALSE)</f>
        <v>#N/A</v>
      </c>
      <c r="L636" t="e">
        <f>VLOOKUP($C636,'Entries '!$A$2:$K$2000,10,FALSE)</f>
        <v>#N/A</v>
      </c>
      <c r="M636" t="e">
        <f>VLOOKUP($C636,'Entries '!$A$2:$K$2000,11,FALSE)</f>
        <v>#N/A</v>
      </c>
      <c r="N636" s="10" t="str">
        <f t="shared" ca="1" si="18"/>
        <v/>
      </c>
    </row>
    <row r="637" spans="2:14">
      <c r="B637" s="13" t="str">
        <f t="shared" ca="1" si="19"/>
        <v/>
      </c>
      <c r="D637" t="e">
        <f>VLOOKUP($C637,'Entries '!$A$2:$H$2000,2,FALSE)</f>
        <v>#N/A</v>
      </c>
      <c r="E637" t="e">
        <f>VLOOKUP($C637,'Entries '!$A$2:$H$2000,3,FALSE)</f>
        <v>#N/A</v>
      </c>
      <c r="F637" t="e">
        <f>VLOOKUP($C637,'Entries '!$A$2:$H$2000,4,FALSE)</f>
        <v>#N/A</v>
      </c>
      <c r="G637" s="4" t="e">
        <f>VLOOKUP($C637,'Entries '!$A$2:$H$2000,5,FALSE)</f>
        <v>#N/A</v>
      </c>
      <c r="H637" s="4" t="e">
        <f>VLOOKUP($C637,'Entries '!$A$2:$H$2000,6,FALSE)</f>
        <v>#N/A</v>
      </c>
      <c r="I637" t="e">
        <f>VLOOKUP($C637,'Entries '!$A$2:$H$2000,7,FALSE)</f>
        <v>#N/A</v>
      </c>
      <c r="J637" t="e">
        <f>VLOOKUP($C637,'Entries '!$A$2:$H$2000,8,FALSE)</f>
        <v>#N/A</v>
      </c>
      <c r="K637" t="e">
        <f>VLOOKUP($C637,'Entries '!$A$2:$K$2000,9,FALSE)</f>
        <v>#N/A</v>
      </c>
      <c r="L637" t="e">
        <f>VLOOKUP($C637,'Entries '!$A$2:$K$2000,10,FALSE)</f>
        <v>#N/A</v>
      </c>
      <c r="M637" t="e">
        <f>VLOOKUP($C637,'Entries '!$A$2:$K$2000,11,FALSE)</f>
        <v>#N/A</v>
      </c>
      <c r="N637" s="10" t="str">
        <f t="shared" ca="1" si="18"/>
        <v/>
      </c>
    </row>
    <row r="638" spans="2:14">
      <c r="B638" s="13" t="str">
        <f t="shared" ca="1" si="19"/>
        <v/>
      </c>
      <c r="D638" t="e">
        <f>VLOOKUP($C638,'Entries '!$A$2:$H$2000,2,FALSE)</f>
        <v>#N/A</v>
      </c>
      <c r="E638" t="e">
        <f>VLOOKUP($C638,'Entries '!$A$2:$H$2000,3,FALSE)</f>
        <v>#N/A</v>
      </c>
      <c r="F638" t="e">
        <f>VLOOKUP($C638,'Entries '!$A$2:$H$2000,4,FALSE)</f>
        <v>#N/A</v>
      </c>
      <c r="G638" s="4" t="e">
        <f>VLOOKUP($C638,'Entries '!$A$2:$H$2000,5,FALSE)</f>
        <v>#N/A</v>
      </c>
      <c r="H638" s="4" t="e">
        <f>VLOOKUP($C638,'Entries '!$A$2:$H$2000,6,FALSE)</f>
        <v>#N/A</v>
      </c>
      <c r="I638" t="e">
        <f>VLOOKUP($C638,'Entries '!$A$2:$H$2000,7,FALSE)</f>
        <v>#N/A</v>
      </c>
      <c r="J638" t="e">
        <f>VLOOKUP($C638,'Entries '!$A$2:$H$2000,8,FALSE)</f>
        <v>#N/A</v>
      </c>
      <c r="K638" t="e">
        <f>VLOOKUP($C638,'Entries '!$A$2:$K$2000,9,FALSE)</f>
        <v>#N/A</v>
      </c>
      <c r="L638" t="e">
        <f>VLOOKUP($C638,'Entries '!$A$2:$K$2000,10,FALSE)</f>
        <v>#N/A</v>
      </c>
      <c r="M638" t="e">
        <f>VLOOKUP($C638,'Entries '!$A$2:$K$2000,11,FALSE)</f>
        <v>#N/A</v>
      </c>
      <c r="N638" s="10" t="str">
        <f t="shared" ca="1" si="18"/>
        <v/>
      </c>
    </row>
    <row r="639" spans="2:14">
      <c r="B639" s="13" t="str">
        <f t="shared" ca="1" si="19"/>
        <v/>
      </c>
      <c r="D639" t="e">
        <f>VLOOKUP($C639,'Entries '!$A$2:$H$2000,2,FALSE)</f>
        <v>#N/A</v>
      </c>
      <c r="E639" t="e">
        <f>VLOOKUP($C639,'Entries '!$A$2:$H$2000,3,FALSE)</f>
        <v>#N/A</v>
      </c>
      <c r="F639" t="e">
        <f>VLOOKUP($C639,'Entries '!$A$2:$H$2000,4,FALSE)</f>
        <v>#N/A</v>
      </c>
      <c r="G639" s="4" t="e">
        <f>VLOOKUP($C639,'Entries '!$A$2:$H$2000,5,FALSE)</f>
        <v>#N/A</v>
      </c>
      <c r="H639" s="4" t="e">
        <f>VLOOKUP($C639,'Entries '!$A$2:$H$2000,6,FALSE)</f>
        <v>#N/A</v>
      </c>
      <c r="I639" t="e">
        <f>VLOOKUP($C639,'Entries '!$A$2:$H$2000,7,FALSE)</f>
        <v>#N/A</v>
      </c>
      <c r="J639" t="e">
        <f>VLOOKUP($C639,'Entries '!$A$2:$H$2000,8,FALSE)</f>
        <v>#N/A</v>
      </c>
      <c r="K639" t="e">
        <f>VLOOKUP($C639,'Entries '!$A$2:$K$2000,9,FALSE)</f>
        <v>#N/A</v>
      </c>
      <c r="L639" t="e">
        <f>VLOOKUP($C639,'Entries '!$A$2:$K$2000,10,FALSE)</f>
        <v>#N/A</v>
      </c>
      <c r="M639" t="e">
        <f>VLOOKUP($C639,'Entries '!$A$2:$K$2000,11,FALSE)</f>
        <v>#N/A</v>
      </c>
      <c r="N639" s="10" t="str">
        <f t="shared" ca="1" si="18"/>
        <v/>
      </c>
    </row>
    <row r="640" spans="2:14">
      <c r="B640" s="13" t="str">
        <f t="shared" ca="1" si="19"/>
        <v/>
      </c>
      <c r="D640" t="e">
        <f>VLOOKUP($C640,'Entries '!$A$2:$H$2000,2,FALSE)</f>
        <v>#N/A</v>
      </c>
      <c r="E640" t="e">
        <f>VLOOKUP($C640,'Entries '!$A$2:$H$2000,3,FALSE)</f>
        <v>#N/A</v>
      </c>
      <c r="F640" t="e">
        <f>VLOOKUP($C640,'Entries '!$A$2:$H$2000,4,FALSE)</f>
        <v>#N/A</v>
      </c>
      <c r="G640" s="4" t="e">
        <f>VLOOKUP($C640,'Entries '!$A$2:$H$2000,5,FALSE)</f>
        <v>#N/A</v>
      </c>
      <c r="H640" s="4" t="e">
        <f>VLOOKUP($C640,'Entries '!$A$2:$H$2000,6,FALSE)</f>
        <v>#N/A</v>
      </c>
      <c r="I640" t="e">
        <f>VLOOKUP($C640,'Entries '!$A$2:$H$2000,7,FALSE)</f>
        <v>#N/A</v>
      </c>
      <c r="J640" t="e">
        <f>VLOOKUP($C640,'Entries '!$A$2:$H$2000,8,FALSE)</f>
        <v>#N/A</v>
      </c>
      <c r="K640" t="e">
        <f>VLOOKUP($C640,'Entries '!$A$2:$K$2000,9,FALSE)</f>
        <v>#N/A</v>
      </c>
      <c r="L640" t="e">
        <f>VLOOKUP($C640,'Entries '!$A$2:$K$2000,10,FALSE)</f>
        <v>#N/A</v>
      </c>
      <c r="M640" t="e">
        <f>VLOOKUP($C640,'Entries '!$A$2:$K$2000,11,FALSE)</f>
        <v>#N/A</v>
      </c>
      <c r="N640" s="10" t="str">
        <f t="shared" ca="1" si="18"/>
        <v/>
      </c>
    </row>
    <row r="641" spans="2:14">
      <c r="B641" s="13" t="str">
        <f t="shared" ca="1" si="19"/>
        <v/>
      </c>
      <c r="D641" t="e">
        <f>VLOOKUP($C641,'Entries '!$A$2:$H$2000,2,FALSE)</f>
        <v>#N/A</v>
      </c>
      <c r="E641" t="e">
        <f>VLOOKUP($C641,'Entries '!$A$2:$H$2000,3,FALSE)</f>
        <v>#N/A</v>
      </c>
      <c r="F641" t="e">
        <f>VLOOKUP($C641,'Entries '!$A$2:$H$2000,4,FALSE)</f>
        <v>#N/A</v>
      </c>
      <c r="G641" s="4" t="e">
        <f>VLOOKUP($C641,'Entries '!$A$2:$H$2000,5,FALSE)</f>
        <v>#N/A</v>
      </c>
      <c r="H641" s="4" t="e">
        <f>VLOOKUP($C641,'Entries '!$A$2:$H$2000,6,FALSE)</f>
        <v>#N/A</v>
      </c>
      <c r="I641" t="e">
        <f>VLOOKUP($C641,'Entries '!$A$2:$H$2000,7,FALSE)</f>
        <v>#N/A</v>
      </c>
      <c r="J641" t="e">
        <f>VLOOKUP($C641,'Entries '!$A$2:$H$2000,8,FALSE)</f>
        <v>#N/A</v>
      </c>
      <c r="K641" t="e">
        <f>VLOOKUP($C641,'Entries '!$A$2:$K$2000,9,FALSE)</f>
        <v>#N/A</v>
      </c>
      <c r="L641" t="e">
        <f>VLOOKUP($C641,'Entries '!$A$2:$K$2000,10,FALSE)</f>
        <v>#N/A</v>
      </c>
      <c r="M641" t="e">
        <f>VLOOKUP($C641,'Entries '!$A$2:$K$2000,11,FALSE)</f>
        <v>#N/A</v>
      </c>
      <c r="N641" s="10" t="str">
        <f t="shared" ref="N641:N704" ca="1" si="20">IF(C641&lt;&gt;"",IF(N641&lt;&gt;"",N641,NOW()),"")</f>
        <v/>
      </c>
    </row>
    <row r="642" spans="2:14">
      <c r="B642" s="13" t="str">
        <f t="shared" ca="1" si="19"/>
        <v/>
      </c>
      <c r="D642" t="e">
        <f>VLOOKUP($C642,'Entries '!$A$2:$H$2000,2,FALSE)</f>
        <v>#N/A</v>
      </c>
      <c r="E642" t="e">
        <f>VLOOKUP($C642,'Entries '!$A$2:$H$2000,3,FALSE)</f>
        <v>#N/A</v>
      </c>
      <c r="F642" t="e">
        <f>VLOOKUP($C642,'Entries '!$A$2:$H$2000,4,FALSE)</f>
        <v>#N/A</v>
      </c>
      <c r="G642" s="4" t="e">
        <f>VLOOKUP($C642,'Entries '!$A$2:$H$2000,5,FALSE)</f>
        <v>#N/A</v>
      </c>
      <c r="H642" s="4" t="e">
        <f>VLOOKUP($C642,'Entries '!$A$2:$H$2000,6,FALSE)</f>
        <v>#N/A</v>
      </c>
      <c r="I642" t="e">
        <f>VLOOKUP($C642,'Entries '!$A$2:$H$2000,7,FALSE)</f>
        <v>#N/A</v>
      </c>
      <c r="J642" t="e">
        <f>VLOOKUP($C642,'Entries '!$A$2:$H$2000,8,FALSE)</f>
        <v>#N/A</v>
      </c>
      <c r="K642" t="e">
        <f>VLOOKUP($C642,'Entries '!$A$2:$K$2000,9,FALSE)</f>
        <v>#N/A</v>
      </c>
      <c r="L642" t="e">
        <f>VLOOKUP($C642,'Entries '!$A$2:$K$2000,10,FALSE)</f>
        <v>#N/A</v>
      </c>
      <c r="M642" t="e">
        <f>VLOOKUP($C642,'Entries '!$A$2:$K$2000,11,FALSE)</f>
        <v>#N/A</v>
      </c>
      <c r="N642" s="10" t="str">
        <f t="shared" ca="1" si="20"/>
        <v/>
      </c>
    </row>
    <row r="643" spans="2:14">
      <c r="B643" s="13" t="str">
        <f t="shared" ref="B643:B706" ca="1" si="21">IFERROR(TEXT(N643-$N$1,"mm:ss.0"),"")</f>
        <v/>
      </c>
      <c r="D643" t="e">
        <f>VLOOKUP($C643,'Entries '!$A$2:$H$2000,2,FALSE)</f>
        <v>#N/A</v>
      </c>
      <c r="E643" t="e">
        <f>VLOOKUP($C643,'Entries '!$A$2:$H$2000,3,FALSE)</f>
        <v>#N/A</v>
      </c>
      <c r="F643" t="e">
        <f>VLOOKUP($C643,'Entries '!$A$2:$H$2000,4,FALSE)</f>
        <v>#N/A</v>
      </c>
      <c r="G643" s="4" t="e">
        <f>VLOOKUP($C643,'Entries '!$A$2:$H$2000,5,FALSE)</f>
        <v>#N/A</v>
      </c>
      <c r="H643" s="4" t="e">
        <f>VLOOKUP($C643,'Entries '!$A$2:$H$2000,6,FALSE)</f>
        <v>#N/A</v>
      </c>
      <c r="I643" t="e">
        <f>VLOOKUP($C643,'Entries '!$A$2:$H$2000,7,FALSE)</f>
        <v>#N/A</v>
      </c>
      <c r="J643" t="e">
        <f>VLOOKUP($C643,'Entries '!$A$2:$H$2000,8,FALSE)</f>
        <v>#N/A</v>
      </c>
      <c r="K643" t="e">
        <f>VLOOKUP($C643,'Entries '!$A$2:$K$2000,9,FALSE)</f>
        <v>#N/A</v>
      </c>
      <c r="L643" t="e">
        <f>VLOOKUP($C643,'Entries '!$A$2:$K$2000,10,FALSE)</f>
        <v>#N/A</v>
      </c>
      <c r="M643" t="e">
        <f>VLOOKUP($C643,'Entries '!$A$2:$K$2000,11,FALSE)</f>
        <v>#N/A</v>
      </c>
      <c r="N643" s="10" t="str">
        <f t="shared" ca="1" si="20"/>
        <v/>
      </c>
    </row>
    <row r="644" spans="2:14">
      <c r="B644" s="13" t="str">
        <f t="shared" ca="1" si="21"/>
        <v/>
      </c>
      <c r="D644" t="e">
        <f>VLOOKUP($C644,'Entries '!$A$2:$H$2000,2,FALSE)</f>
        <v>#N/A</v>
      </c>
      <c r="E644" t="e">
        <f>VLOOKUP($C644,'Entries '!$A$2:$H$2000,3,FALSE)</f>
        <v>#N/A</v>
      </c>
      <c r="F644" t="e">
        <f>VLOOKUP($C644,'Entries '!$A$2:$H$2000,4,FALSE)</f>
        <v>#N/A</v>
      </c>
      <c r="G644" s="4" t="e">
        <f>VLOOKUP($C644,'Entries '!$A$2:$H$2000,5,FALSE)</f>
        <v>#N/A</v>
      </c>
      <c r="H644" s="4" t="e">
        <f>VLOOKUP($C644,'Entries '!$A$2:$H$2000,6,FALSE)</f>
        <v>#N/A</v>
      </c>
      <c r="I644" t="e">
        <f>VLOOKUP($C644,'Entries '!$A$2:$H$2000,7,FALSE)</f>
        <v>#N/A</v>
      </c>
      <c r="J644" t="e">
        <f>VLOOKUP($C644,'Entries '!$A$2:$H$2000,8,FALSE)</f>
        <v>#N/A</v>
      </c>
      <c r="K644" t="e">
        <f>VLOOKUP($C644,'Entries '!$A$2:$K$2000,9,FALSE)</f>
        <v>#N/A</v>
      </c>
      <c r="L644" t="e">
        <f>VLOOKUP($C644,'Entries '!$A$2:$K$2000,10,FALSE)</f>
        <v>#N/A</v>
      </c>
      <c r="M644" t="e">
        <f>VLOOKUP($C644,'Entries '!$A$2:$K$2000,11,FALSE)</f>
        <v>#N/A</v>
      </c>
      <c r="N644" s="10" t="str">
        <f t="shared" ca="1" si="20"/>
        <v/>
      </c>
    </row>
    <row r="645" spans="2:14">
      <c r="B645" s="13" t="str">
        <f t="shared" ca="1" si="21"/>
        <v/>
      </c>
      <c r="D645" t="e">
        <f>VLOOKUP($C645,'Entries '!$A$2:$H$2000,2,FALSE)</f>
        <v>#N/A</v>
      </c>
      <c r="E645" t="e">
        <f>VLOOKUP($C645,'Entries '!$A$2:$H$2000,3,FALSE)</f>
        <v>#N/A</v>
      </c>
      <c r="F645" t="e">
        <f>VLOOKUP($C645,'Entries '!$A$2:$H$2000,4,FALSE)</f>
        <v>#N/A</v>
      </c>
      <c r="G645" s="4" t="e">
        <f>VLOOKUP($C645,'Entries '!$A$2:$H$2000,5,FALSE)</f>
        <v>#N/A</v>
      </c>
      <c r="H645" s="4" t="e">
        <f>VLOOKUP($C645,'Entries '!$A$2:$H$2000,6,FALSE)</f>
        <v>#N/A</v>
      </c>
      <c r="I645" t="e">
        <f>VLOOKUP($C645,'Entries '!$A$2:$H$2000,7,FALSE)</f>
        <v>#N/A</v>
      </c>
      <c r="J645" t="e">
        <f>VLOOKUP($C645,'Entries '!$A$2:$H$2000,8,FALSE)</f>
        <v>#N/A</v>
      </c>
      <c r="K645" t="e">
        <f>VLOOKUP($C645,'Entries '!$A$2:$K$2000,9,FALSE)</f>
        <v>#N/A</v>
      </c>
      <c r="L645" t="e">
        <f>VLOOKUP($C645,'Entries '!$A$2:$K$2000,10,FALSE)</f>
        <v>#N/A</v>
      </c>
      <c r="M645" t="e">
        <f>VLOOKUP($C645,'Entries '!$A$2:$K$2000,11,FALSE)</f>
        <v>#N/A</v>
      </c>
      <c r="N645" s="10" t="str">
        <f t="shared" ca="1" si="20"/>
        <v/>
      </c>
    </row>
    <row r="646" spans="2:14">
      <c r="B646" s="13" t="str">
        <f t="shared" ca="1" si="21"/>
        <v/>
      </c>
      <c r="D646" t="e">
        <f>VLOOKUP($C646,'Entries '!$A$2:$H$2000,2,FALSE)</f>
        <v>#N/A</v>
      </c>
      <c r="E646" t="e">
        <f>VLOOKUP($C646,'Entries '!$A$2:$H$2000,3,FALSE)</f>
        <v>#N/A</v>
      </c>
      <c r="F646" t="e">
        <f>VLOOKUP($C646,'Entries '!$A$2:$H$2000,4,FALSE)</f>
        <v>#N/A</v>
      </c>
      <c r="G646" s="4" t="e">
        <f>VLOOKUP($C646,'Entries '!$A$2:$H$2000,5,FALSE)</f>
        <v>#N/A</v>
      </c>
      <c r="H646" s="4" t="e">
        <f>VLOOKUP($C646,'Entries '!$A$2:$H$2000,6,FALSE)</f>
        <v>#N/A</v>
      </c>
      <c r="I646" t="e">
        <f>VLOOKUP($C646,'Entries '!$A$2:$H$2000,7,FALSE)</f>
        <v>#N/A</v>
      </c>
      <c r="J646" t="e">
        <f>VLOOKUP($C646,'Entries '!$A$2:$H$2000,8,FALSE)</f>
        <v>#N/A</v>
      </c>
      <c r="K646" t="e">
        <f>VLOOKUP($C646,'Entries '!$A$2:$K$2000,9,FALSE)</f>
        <v>#N/A</v>
      </c>
      <c r="L646" t="e">
        <f>VLOOKUP($C646,'Entries '!$A$2:$K$2000,10,FALSE)</f>
        <v>#N/A</v>
      </c>
      <c r="M646" t="e">
        <f>VLOOKUP($C646,'Entries '!$A$2:$K$2000,11,FALSE)</f>
        <v>#N/A</v>
      </c>
      <c r="N646" s="10" t="str">
        <f t="shared" ca="1" si="20"/>
        <v/>
      </c>
    </row>
    <row r="647" spans="2:14">
      <c r="B647" s="13" t="str">
        <f t="shared" ca="1" si="21"/>
        <v/>
      </c>
      <c r="D647" t="e">
        <f>VLOOKUP($C647,'Entries '!$A$2:$H$2000,2,FALSE)</f>
        <v>#N/A</v>
      </c>
      <c r="E647" t="e">
        <f>VLOOKUP($C647,'Entries '!$A$2:$H$2000,3,FALSE)</f>
        <v>#N/A</v>
      </c>
      <c r="F647" t="e">
        <f>VLOOKUP($C647,'Entries '!$A$2:$H$2000,4,FALSE)</f>
        <v>#N/A</v>
      </c>
      <c r="G647" s="4" t="e">
        <f>VLOOKUP($C647,'Entries '!$A$2:$H$2000,5,FALSE)</f>
        <v>#N/A</v>
      </c>
      <c r="H647" s="4" t="e">
        <f>VLOOKUP($C647,'Entries '!$A$2:$H$2000,6,FALSE)</f>
        <v>#N/A</v>
      </c>
      <c r="I647" t="e">
        <f>VLOOKUP($C647,'Entries '!$A$2:$H$2000,7,FALSE)</f>
        <v>#N/A</v>
      </c>
      <c r="J647" t="e">
        <f>VLOOKUP($C647,'Entries '!$A$2:$H$2000,8,FALSE)</f>
        <v>#N/A</v>
      </c>
      <c r="K647" t="e">
        <f>VLOOKUP($C647,'Entries '!$A$2:$K$2000,9,FALSE)</f>
        <v>#N/A</v>
      </c>
      <c r="L647" t="e">
        <f>VLOOKUP($C647,'Entries '!$A$2:$K$2000,10,FALSE)</f>
        <v>#N/A</v>
      </c>
      <c r="M647" t="e">
        <f>VLOOKUP($C647,'Entries '!$A$2:$K$2000,11,FALSE)</f>
        <v>#N/A</v>
      </c>
      <c r="N647" s="10" t="str">
        <f t="shared" ca="1" si="20"/>
        <v/>
      </c>
    </row>
    <row r="648" spans="2:14">
      <c r="B648" s="13" t="str">
        <f t="shared" ca="1" si="21"/>
        <v/>
      </c>
      <c r="D648" t="e">
        <f>VLOOKUP($C648,'Entries '!$A$2:$H$2000,2,FALSE)</f>
        <v>#N/A</v>
      </c>
      <c r="E648" t="e">
        <f>VLOOKUP($C648,'Entries '!$A$2:$H$2000,3,FALSE)</f>
        <v>#N/A</v>
      </c>
      <c r="F648" t="e">
        <f>VLOOKUP($C648,'Entries '!$A$2:$H$2000,4,FALSE)</f>
        <v>#N/A</v>
      </c>
      <c r="G648" s="4" t="e">
        <f>VLOOKUP($C648,'Entries '!$A$2:$H$2000,5,FALSE)</f>
        <v>#N/A</v>
      </c>
      <c r="H648" s="4" t="e">
        <f>VLOOKUP($C648,'Entries '!$A$2:$H$2000,6,FALSE)</f>
        <v>#N/A</v>
      </c>
      <c r="I648" t="e">
        <f>VLOOKUP($C648,'Entries '!$A$2:$H$2000,7,FALSE)</f>
        <v>#N/A</v>
      </c>
      <c r="J648" t="e">
        <f>VLOOKUP($C648,'Entries '!$A$2:$H$2000,8,FALSE)</f>
        <v>#N/A</v>
      </c>
      <c r="K648" t="e">
        <f>VLOOKUP($C648,'Entries '!$A$2:$K$2000,9,FALSE)</f>
        <v>#N/A</v>
      </c>
      <c r="L648" t="e">
        <f>VLOOKUP($C648,'Entries '!$A$2:$K$2000,10,FALSE)</f>
        <v>#N/A</v>
      </c>
      <c r="M648" t="e">
        <f>VLOOKUP($C648,'Entries '!$A$2:$K$2000,11,FALSE)</f>
        <v>#N/A</v>
      </c>
      <c r="N648" s="10" t="str">
        <f t="shared" ca="1" si="20"/>
        <v/>
      </c>
    </row>
    <row r="649" spans="2:14">
      <c r="B649" s="13" t="str">
        <f t="shared" ca="1" si="21"/>
        <v/>
      </c>
      <c r="D649" t="e">
        <f>VLOOKUP($C649,'Entries '!$A$2:$H$2000,2,FALSE)</f>
        <v>#N/A</v>
      </c>
      <c r="E649" t="e">
        <f>VLOOKUP($C649,'Entries '!$A$2:$H$2000,3,FALSE)</f>
        <v>#N/A</v>
      </c>
      <c r="F649" t="e">
        <f>VLOOKUP($C649,'Entries '!$A$2:$H$2000,4,FALSE)</f>
        <v>#N/A</v>
      </c>
      <c r="G649" s="4" t="e">
        <f>VLOOKUP($C649,'Entries '!$A$2:$H$2000,5,FALSE)</f>
        <v>#N/A</v>
      </c>
      <c r="H649" s="4" t="e">
        <f>VLOOKUP($C649,'Entries '!$A$2:$H$2000,6,FALSE)</f>
        <v>#N/A</v>
      </c>
      <c r="I649" t="e">
        <f>VLOOKUP($C649,'Entries '!$A$2:$H$2000,7,FALSE)</f>
        <v>#N/A</v>
      </c>
      <c r="J649" t="e">
        <f>VLOOKUP($C649,'Entries '!$A$2:$H$2000,8,FALSE)</f>
        <v>#N/A</v>
      </c>
      <c r="K649" t="e">
        <f>VLOOKUP($C649,'Entries '!$A$2:$K$2000,9,FALSE)</f>
        <v>#N/A</v>
      </c>
      <c r="L649" t="e">
        <f>VLOOKUP($C649,'Entries '!$A$2:$K$2000,10,FALSE)</f>
        <v>#N/A</v>
      </c>
      <c r="M649" t="e">
        <f>VLOOKUP($C649,'Entries '!$A$2:$K$2000,11,FALSE)</f>
        <v>#N/A</v>
      </c>
      <c r="N649" s="10" t="str">
        <f t="shared" ca="1" si="20"/>
        <v/>
      </c>
    </row>
    <row r="650" spans="2:14">
      <c r="B650" s="13" t="str">
        <f t="shared" ca="1" si="21"/>
        <v/>
      </c>
      <c r="D650" t="e">
        <f>VLOOKUP($C650,'Entries '!$A$2:$H$2000,2,FALSE)</f>
        <v>#N/A</v>
      </c>
      <c r="E650" t="e">
        <f>VLOOKUP($C650,'Entries '!$A$2:$H$2000,3,FALSE)</f>
        <v>#N/A</v>
      </c>
      <c r="F650" t="e">
        <f>VLOOKUP($C650,'Entries '!$A$2:$H$2000,4,FALSE)</f>
        <v>#N/A</v>
      </c>
      <c r="G650" s="4" t="e">
        <f>VLOOKUP($C650,'Entries '!$A$2:$H$2000,5,FALSE)</f>
        <v>#N/A</v>
      </c>
      <c r="H650" s="4" t="e">
        <f>VLOOKUP($C650,'Entries '!$A$2:$H$2000,6,FALSE)</f>
        <v>#N/A</v>
      </c>
      <c r="I650" t="e">
        <f>VLOOKUP($C650,'Entries '!$A$2:$H$2000,7,FALSE)</f>
        <v>#N/A</v>
      </c>
      <c r="J650" t="e">
        <f>VLOOKUP($C650,'Entries '!$A$2:$H$2000,8,FALSE)</f>
        <v>#N/A</v>
      </c>
      <c r="K650" t="e">
        <f>VLOOKUP($C650,'Entries '!$A$2:$K$2000,9,FALSE)</f>
        <v>#N/A</v>
      </c>
      <c r="L650" t="e">
        <f>VLOOKUP($C650,'Entries '!$A$2:$K$2000,10,FALSE)</f>
        <v>#N/A</v>
      </c>
      <c r="M650" t="e">
        <f>VLOOKUP($C650,'Entries '!$A$2:$K$2000,11,FALSE)</f>
        <v>#N/A</v>
      </c>
      <c r="N650" s="10" t="str">
        <f t="shared" ca="1" si="20"/>
        <v/>
      </c>
    </row>
    <row r="651" spans="2:14">
      <c r="B651" s="13" t="str">
        <f t="shared" ca="1" si="21"/>
        <v/>
      </c>
      <c r="D651" t="e">
        <f>VLOOKUP($C651,'Entries '!$A$2:$H$2000,2,FALSE)</f>
        <v>#N/A</v>
      </c>
      <c r="E651" t="e">
        <f>VLOOKUP($C651,'Entries '!$A$2:$H$2000,3,FALSE)</f>
        <v>#N/A</v>
      </c>
      <c r="F651" t="e">
        <f>VLOOKUP($C651,'Entries '!$A$2:$H$2000,4,FALSE)</f>
        <v>#N/A</v>
      </c>
      <c r="G651" s="4" t="e">
        <f>VLOOKUP($C651,'Entries '!$A$2:$H$2000,5,FALSE)</f>
        <v>#N/A</v>
      </c>
      <c r="H651" s="4" t="e">
        <f>VLOOKUP($C651,'Entries '!$A$2:$H$2000,6,FALSE)</f>
        <v>#N/A</v>
      </c>
      <c r="I651" t="e">
        <f>VLOOKUP($C651,'Entries '!$A$2:$H$2000,7,FALSE)</f>
        <v>#N/A</v>
      </c>
      <c r="J651" t="e">
        <f>VLOOKUP($C651,'Entries '!$A$2:$H$2000,8,FALSE)</f>
        <v>#N/A</v>
      </c>
      <c r="K651" t="e">
        <f>VLOOKUP($C651,'Entries '!$A$2:$K$2000,9,FALSE)</f>
        <v>#N/A</v>
      </c>
      <c r="L651" t="e">
        <f>VLOOKUP($C651,'Entries '!$A$2:$K$2000,10,FALSE)</f>
        <v>#N/A</v>
      </c>
      <c r="M651" t="e">
        <f>VLOOKUP($C651,'Entries '!$A$2:$K$2000,11,FALSE)</f>
        <v>#N/A</v>
      </c>
      <c r="N651" s="10" t="str">
        <f t="shared" ca="1" si="20"/>
        <v/>
      </c>
    </row>
    <row r="652" spans="2:14">
      <c r="B652" s="13" t="str">
        <f t="shared" ca="1" si="21"/>
        <v/>
      </c>
      <c r="D652" t="e">
        <f>VLOOKUP($C652,'Entries '!$A$2:$H$2000,2,FALSE)</f>
        <v>#N/A</v>
      </c>
      <c r="E652" t="e">
        <f>VLOOKUP($C652,'Entries '!$A$2:$H$2000,3,FALSE)</f>
        <v>#N/A</v>
      </c>
      <c r="F652" t="e">
        <f>VLOOKUP($C652,'Entries '!$A$2:$H$2000,4,FALSE)</f>
        <v>#N/A</v>
      </c>
      <c r="G652" s="4" t="e">
        <f>VLOOKUP($C652,'Entries '!$A$2:$H$2000,5,FALSE)</f>
        <v>#N/A</v>
      </c>
      <c r="H652" s="4" t="e">
        <f>VLOOKUP($C652,'Entries '!$A$2:$H$2000,6,FALSE)</f>
        <v>#N/A</v>
      </c>
      <c r="I652" t="e">
        <f>VLOOKUP($C652,'Entries '!$A$2:$H$2000,7,FALSE)</f>
        <v>#N/A</v>
      </c>
      <c r="J652" t="e">
        <f>VLOOKUP($C652,'Entries '!$A$2:$H$2000,8,FALSE)</f>
        <v>#N/A</v>
      </c>
      <c r="K652" t="e">
        <f>VLOOKUP($C652,'Entries '!$A$2:$K$2000,9,FALSE)</f>
        <v>#N/A</v>
      </c>
      <c r="L652" t="e">
        <f>VLOOKUP($C652,'Entries '!$A$2:$K$2000,10,FALSE)</f>
        <v>#N/A</v>
      </c>
      <c r="M652" t="e">
        <f>VLOOKUP($C652,'Entries '!$A$2:$K$2000,11,FALSE)</f>
        <v>#N/A</v>
      </c>
      <c r="N652" s="10" t="str">
        <f t="shared" ca="1" si="20"/>
        <v/>
      </c>
    </row>
    <row r="653" spans="2:14">
      <c r="B653" s="13" t="str">
        <f t="shared" ca="1" si="21"/>
        <v/>
      </c>
      <c r="D653" t="e">
        <f>VLOOKUP($C653,'Entries '!$A$2:$H$2000,2,FALSE)</f>
        <v>#N/A</v>
      </c>
      <c r="E653" t="e">
        <f>VLOOKUP($C653,'Entries '!$A$2:$H$2000,3,FALSE)</f>
        <v>#N/A</v>
      </c>
      <c r="F653" t="e">
        <f>VLOOKUP($C653,'Entries '!$A$2:$H$2000,4,FALSE)</f>
        <v>#N/A</v>
      </c>
      <c r="G653" s="4" t="e">
        <f>VLOOKUP($C653,'Entries '!$A$2:$H$2000,5,FALSE)</f>
        <v>#N/A</v>
      </c>
      <c r="H653" s="4" t="e">
        <f>VLOOKUP($C653,'Entries '!$A$2:$H$2000,6,FALSE)</f>
        <v>#N/A</v>
      </c>
      <c r="I653" t="e">
        <f>VLOOKUP($C653,'Entries '!$A$2:$H$2000,7,FALSE)</f>
        <v>#N/A</v>
      </c>
      <c r="J653" t="e">
        <f>VLOOKUP($C653,'Entries '!$A$2:$H$2000,8,FALSE)</f>
        <v>#N/A</v>
      </c>
      <c r="K653" t="e">
        <f>VLOOKUP($C653,'Entries '!$A$2:$K$2000,9,FALSE)</f>
        <v>#N/A</v>
      </c>
      <c r="L653" t="e">
        <f>VLOOKUP($C653,'Entries '!$A$2:$K$2000,10,FALSE)</f>
        <v>#N/A</v>
      </c>
      <c r="M653" t="e">
        <f>VLOOKUP($C653,'Entries '!$A$2:$K$2000,11,FALSE)</f>
        <v>#N/A</v>
      </c>
      <c r="N653" s="10" t="str">
        <f t="shared" ca="1" si="20"/>
        <v/>
      </c>
    </row>
    <row r="654" spans="2:14">
      <c r="B654" s="13" t="str">
        <f t="shared" ca="1" si="21"/>
        <v/>
      </c>
      <c r="D654" t="e">
        <f>VLOOKUP($C654,'Entries '!$A$2:$H$2000,2,FALSE)</f>
        <v>#N/A</v>
      </c>
      <c r="E654" t="e">
        <f>VLOOKUP($C654,'Entries '!$A$2:$H$2000,3,FALSE)</f>
        <v>#N/A</v>
      </c>
      <c r="F654" t="e">
        <f>VLOOKUP($C654,'Entries '!$A$2:$H$2000,4,FALSE)</f>
        <v>#N/A</v>
      </c>
      <c r="G654" s="4" t="e">
        <f>VLOOKUP($C654,'Entries '!$A$2:$H$2000,5,FALSE)</f>
        <v>#N/A</v>
      </c>
      <c r="H654" s="4" t="e">
        <f>VLOOKUP($C654,'Entries '!$A$2:$H$2000,6,FALSE)</f>
        <v>#N/A</v>
      </c>
      <c r="I654" t="e">
        <f>VLOOKUP($C654,'Entries '!$A$2:$H$2000,7,FALSE)</f>
        <v>#N/A</v>
      </c>
      <c r="J654" t="e">
        <f>VLOOKUP($C654,'Entries '!$A$2:$H$2000,8,FALSE)</f>
        <v>#N/A</v>
      </c>
      <c r="K654" t="e">
        <f>VLOOKUP($C654,'Entries '!$A$2:$K$2000,9,FALSE)</f>
        <v>#N/A</v>
      </c>
      <c r="L654" t="e">
        <f>VLOOKUP($C654,'Entries '!$A$2:$K$2000,10,FALSE)</f>
        <v>#N/A</v>
      </c>
      <c r="M654" t="e">
        <f>VLOOKUP($C654,'Entries '!$A$2:$K$2000,11,FALSE)</f>
        <v>#N/A</v>
      </c>
      <c r="N654" s="10" t="str">
        <f t="shared" ca="1" si="20"/>
        <v/>
      </c>
    </row>
    <row r="655" spans="2:14">
      <c r="B655" s="13" t="str">
        <f t="shared" ca="1" si="21"/>
        <v/>
      </c>
      <c r="D655" t="e">
        <f>VLOOKUP($C655,'Entries '!$A$2:$H$2000,2,FALSE)</f>
        <v>#N/A</v>
      </c>
      <c r="E655" t="e">
        <f>VLOOKUP($C655,'Entries '!$A$2:$H$2000,3,FALSE)</f>
        <v>#N/A</v>
      </c>
      <c r="F655" t="e">
        <f>VLOOKUP($C655,'Entries '!$A$2:$H$2000,4,FALSE)</f>
        <v>#N/A</v>
      </c>
      <c r="G655" s="4" t="e">
        <f>VLOOKUP($C655,'Entries '!$A$2:$H$2000,5,FALSE)</f>
        <v>#N/A</v>
      </c>
      <c r="H655" s="4" t="e">
        <f>VLOOKUP($C655,'Entries '!$A$2:$H$2000,6,FALSE)</f>
        <v>#N/A</v>
      </c>
      <c r="I655" t="e">
        <f>VLOOKUP($C655,'Entries '!$A$2:$H$2000,7,FALSE)</f>
        <v>#N/A</v>
      </c>
      <c r="J655" t="e">
        <f>VLOOKUP($C655,'Entries '!$A$2:$H$2000,8,FALSE)</f>
        <v>#N/A</v>
      </c>
      <c r="K655" t="e">
        <f>VLOOKUP($C655,'Entries '!$A$2:$K$2000,9,FALSE)</f>
        <v>#N/A</v>
      </c>
      <c r="L655" t="e">
        <f>VLOOKUP($C655,'Entries '!$A$2:$K$2000,10,FALSE)</f>
        <v>#N/A</v>
      </c>
      <c r="M655" t="e">
        <f>VLOOKUP($C655,'Entries '!$A$2:$K$2000,11,FALSE)</f>
        <v>#N/A</v>
      </c>
      <c r="N655" s="10" t="str">
        <f t="shared" ca="1" si="20"/>
        <v/>
      </c>
    </row>
    <row r="656" spans="2:14">
      <c r="B656" s="13" t="str">
        <f t="shared" ca="1" si="21"/>
        <v/>
      </c>
      <c r="D656" t="e">
        <f>VLOOKUP($C656,'Entries '!$A$2:$H$2000,2,FALSE)</f>
        <v>#N/A</v>
      </c>
      <c r="E656" t="e">
        <f>VLOOKUP($C656,'Entries '!$A$2:$H$2000,3,FALSE)</f>
        <v>#N/A</v>
      </c>
      <c r="F656" t="e">
        <f>VLOOKUP($C656,'Entries '!$A$2:$H$2000,4,FALSE)</f>
        <v>#N/A</v>
      </c>
      <c r="G656" s="4" t="e">
        <f>VLOOKUP($C656,'Entries '!$A$2:$H$2000,5,FALSE)</f>
        <v>#N/A</v>
      </c>
      <c r="H656" s="4" t="e">
        <f>VLOOKUP($C656,'Entries '!$A$2:$H$2000,6,FALSE)</f>
        <v>#N/A</v>
      </c>
      <c r="I656" t="e">
        <f>VLOOKUP($C656,'Entries '!$A$2:$H$2000,7,FALSE)</f>
        <v>#N/A</v>
      </c>
      <c r="J656" t="e">
        <f>VLOOKUP($C656,'Entries '!$A$2:$H$2000,8,FALSE)</f>
        <v>#N/A</v>
      </c>
      <c r="K656" t="e">
        <f>VLOOKUP($C656,'Entries '!$A$2:$K$2000,9,FALSE)</f>
        <v>#N/A</v>
      </c>
      <c r="L656" t="e">
        <f>VLOOKUP($C656,'Entries '!$A$2:$K$2000,10,FALSE)</f>
        <v>#N/A</v>
      </c>
      <c r="M656" t="e">
        <f>VLOOKUP($C656,'Entries '!$A$2:$K$2000,11,FALSE)</f>
        <v>#N/A</v>
      </c>
      <c r="N656" s="10" t="str">
        <f t="shared" ca="1" si="20"/>
        <v/>
      </c>
    </row>
    <row r="657" spans="2:14">
      <c r="B657" s="13" t="str">
        <f t="shared" ca="1" si="21"/>
        <v/>
      </c>
      <c r="D657" t="e">
        <f>VLOOKUP($C657,'Entries '!$A$2:$H$2000,2,FALSE)</f>
        <v>#N/A</v>
      </c>
      <c r="E657" t="e">
        <f>VLOOKUP($C657,'Entries '!$A$2:$H$2000,3,FALSE)</f>
        <v>#N/A</v>
      </c>
      <c r="F657" t="e">
        <f>VLOOKUP($C657,'Entries '!$A$2:$H$2000,4,FALSE)</f>
        <v>#N/A</v>
      </c>
      <c r="G657" s="4" t="e">
        <f>VLOOKUP($C657,'Entries '!$A$2:$H$2000,5,FALSE)</f>
        <v>#N/A</v>
      </c>
      <c r="H657" s="4" t="e">
        <f>VLOOKUP($C657,'Entries '!$A$2:$H$2000,6,FALSE)</f>
        <v>#N/A</v>
      </c>
      <c r="I657" t="e">
        <f>VLOOKUP($C657,'Entries '!$A$2:$H$2000,7,FALSE)</f>
        <v>#N/A</v>
      </c>
      <c r="J657" t="e">
        <f>VLOOKUP($C657,'Entries '!$A$2:$H$2000,8,FALSE)</f>
        <v>#N/A</v>
      </c>
      <c r="K657" t="e">
        <f>VLOOKUP($C657,'Entries '!$A$2:$K$2000,9,FALSE)</f>
        <v>#N/A</v>
      </c>
      <c r="L657" t="e">
        <f>VLOOKUP($C657,'Entries '!$A$2:$K$2000,10,FALSE)</f>
        <v>#N/A</v>
      </c>
      <c r="M657" t="e">
        <f>VLOOKUP($C657,'Entries '!$A$2:$K$2000,11,FALSE)</f>
        <v>#N/A</v>
      </c>
      <c r="N657" s="10" t="str">
        <f t="shared" ca="1" si="20"/>
        <v/>
      </c>
    </row>
    <row r="658" spans="2:14">
      <c r="B658" s="13" t="str">
        <f t="shared" ca="1" si="21"/>
        <v/>
      </c>
      <c r="D658" t="e">
        <f>VLOOKUP($C658,'Entries '!$A$2:$H$2000,2,FALSE)</f>
        <v>#N/A</v>
      </c>
      <c r="E658" t="e">
        <f>VLOOKUP($C658,'Entries '!$A$2:$H$2000,3,FALSE)</f>
        <v>#N/A</v>
      </c>
      <c r="F658" t="e">
        <f>VLOOKUP($C658,'Entries '!$A$2:$H$2000,4,FALSE)</f>
        <v>#N/A</v>
      </c>
      <c r="G658" s="4" t="e">
        <f>VLOOKUP($C658,'Entries '!$A$2:$H$2000,5,FALSE)</f>
        <v>#N/A</v>
      </c>
      <c r="H658" s="4" t="e">
        <f>VLOOKUP($C658,'Entries '!$A$2:$H$2000,6,FALSE)</f>
        <v>#N/A</v>
      </c>
      <c r="I658" t="e">
        <f>VLOOKUP($C658,'Entries '!$A$2:$H$2000,7,FALSE)</f>
        <v>#N/A</v>
      </c>
      <c r="J658" t="e">
        <f>VLOOKUP($C658,'Entries '!$A$2:$H$2000,8,FALSE)</f>
        <v>#N/A</v>
      </c>
      <c r="K658" t="e">
        <f>VLOOKUP($C658,'Entries '!$A$2:$K$2000,9,FALSE)</f>
        <v>#N/A</v>
      </c>
      <c r="L658" t="e">
        <f>VLOOKUP($C658,'Entries '!$A$2:$K$2000,10,FALSE)</f>
        <v>#N/A</v>
      </c>
      <c r="M658" t="e">
        <f>VLOOKUP($C658,'Entries '!$A$2:$K$2000,11,FALSE)</f>
        <v>#N/A</v>
      </c>
      <c r="N658" s="10" t="str">
        <f t="shared" ca="1" si="20"/>
        <v/>
      </c>
    </row>
    <row r="659" spans="2:14">
      <c r="B659" s="13" t="str">
        <f t="shared" ca="1" si="21"/>
        <v/>
      </c>
      <c r="D659" t="e">
        <f>VLOOKUP($C659,'Entries '!$A$2:$H$2000,2,FALSE)</f>
        <v>#N/A</v>
      </c>
      <c r="E659" t="e">
        <f>VLOOKUP($C659,'Entries '!$A$2:$H$2000,3,FALSE)</f>
        <v>#N/A</v>
      </c>
      <c r="F659" t="e">
        <f>VLOOKUP($C659,'Entries '!$A$2:$H$2000,4,FALSE)</f>
        <v>#N/A</v>
      </c>
      <c r="G659" s="4" t="e">
        <f>VLOOKUP($C659,'Entries '!$A$2:$H$2000,5,FALSE)</f>
        <v>#N/A</v>
      </c>
      <c r="H659" s="4" t="e">
        <f>VLOOKUP($C659,'Entries '!$A$2:$H$2000,6,FALSE)</f>
        <v>#N/A</v>
      </c>
      <c r="I659" t="e">
        <f>VLOOKUP($C659,'Entries '!$A$2:$H$2000,7,FALSE)</f>
        <v>#N/A</v>
      </c>
      <c r="J659" t="e">
        <f>VLOOKUP($C659,'Entries '!$A$2:$H$2000,8,FALSE)</f>
        <v>#N/A</v>
      </c>
      <c r="K659" t="e">
        <f>VLOOKUP($C659,'Entries '!$A$2:$K$2000,9,FALSE)</f>
        <v>#N/A</v>
      </c>
      <c r="L659" t="e">
        <f>VLOOKUP($C659,'Entries '!$A$2:$K$2000,10,FALSE)</f>
        <v>#N/A</v>
      </c>
      <c r="M659" t="e">
        <f>VLOOKUP($C659,'Entries '!$A$2:$K$2000,11,FALSE)</f>
        <v>#N/A</v>
      </c>
      <c r="N659" s="10" t="str">
        <f t="shared" ca="1" si="20"/>
        <v/>
      </c>
    </row>
    <row r="660" spans="2:14">
      <c r="B660" s="13" t="str">
        <f t="shared" ca="1" si="21"/>
        <v/>
      </c>
      <c r="D660" t="e">
        <f>VLOOKUP($C660,'Entries '!$A$2:$H$2000,2,FALSE)</f>
        <v>#N/A</v>
      </c>
      <c r="E660" t="e">
        <f>VLOOKUP($C660,'Entries '!$A$2:$H$2000,3,FALSE)</f>
        <v>#N/A</v>
      </c>
      <c r="F660" t="e">
        <f>VLOOKUP($C660,'Entries '!$A$2:$H$2000,4,FALSE)</f>
        <v>#N/A</v>
      </c>
      <c r="G660" s="4" t="e">
        <f>VLOOKUP($C660,'Entries '!$A$2:$H$2000,5,FALSE)</f>
        <v>#N/A</v>
      </c>
      <c r="H660" s="4" t="e">
        <f>VLOOKUP($C660,'Entries '!$A$2:$H$2000,6,FALSE)</f>
        <v>#N/A</v>
      </c>
      <c r="I660" t="e">
        <f>VLOOKUP($C660,'Entries '!$A$2:$H$2000,7,FALSE)</f>
        <v>#N/A</v>
      </c>
      <c r="J660" t="e">
        <f>VLOOKUP($C660,'Entries '!$A$2:$H$2000,8,FALSE)</f>
        <v>#N/A</v>
      </c>
      <c r="K660" t="e">
        <f>VLOOKUP($C660,'Entries '!$A$2:$K$2000,9,FALSE)</f>
        <v>#N/A</v>
      </c>
      <c r="L660" t="e">
        <f>VLOOKUP($C660,'Entries '!$A$2:$K$2000,10,FALSE)</f>
        <v>#N/A</v>
      </c>
      <c r="M660" t="e">
        <f>VLOOKUP($C660,'Entries '!$A$2:$K$2000,11,FALSE)</f>
        <v>#N/A</v>
      </c>
      <c r="N660" s="10" t="str">
        <f t="shared" ca="1" si="20"/>
        <v/>
      </c>
    </row>
    <row r="661" spans="2:14">
      <c r="B661" s="13" t="str">
        <f t="shared" ca="1" si="21"/>
        <v/>
      </c>
      <c r="D661" t="e">
        <f>VLOOKUP($C661,'Entries '!$A$2:$H$2000,2,FALSE)</f>
        <v>#N/A</v>
      </c>
      <c r="E661" t="e">
        <f>VLOOKUP($C661,'Entries '!$A$2:$H$2000,3,FALSE)</f>
        <v>#N/A</v>
      </c>
      <c r="F661" t="e">
        <f>VLOOKUP($C661,'Entries '!$A$2:$H$2000,4,FALSE)</f>
        <v>#N/A</v>
      </c>
      <c r="G661" s="4" t="e">
        <f>VLOOKUP($C661,'Entries '!$A$2:$H$2000,5,FALSE)</f>
        <v>#N/A</v>
      </c>
      <c r="H661" s="4" t="e">
        <f>VLOOKUP($C661,'Entries '!$A$2:$H$2000,6,FALSE)</f>
        <v>#N/A</v>
      </c>
      <c r="I661" t="e">
        <f>VLOOKUP($C661,'Entries '!$A$2:$H$2000,7,FALSE)</f>
        <v>#N/A</v>
      </c>
      <c r="J661" t="e">
        <f>VLOOKUP($C661,'Entries '!$A$2:$H$2000,8,FALSE)</f>
        <v>#N/A</v>
      </c>
      <c r="K661" t="e">
        <f>VLOOKUP($C661,'Entries '!$A$2:$K$2000,9,FALSE)</f>
        <v>#N/A</v>
      </c>
      <c r="L661" t="e">
        <f>VLOOKUP($C661,'Entries '!$A$2:$K$2000,10,FALSE)</f>
        <v>#N/A</v>
      </c>
      <c r="M661" t="e">
        <f>VLOOKUP($C661,'Entries '!$A$2:$K$2000,11,FALSE)</f>
        <v>#N/A</v>
      </c>
      <c r="N661" s="10" t="str">
        <f t="shared" ca="1" si="20"/>
        <v/>
      </c>
    </row>
    <row r="662" spans="2:14">
      <c r="B662" s="13" t="str">
        <f t="shared" ca="1" si="21"/>
        <v/>
      </c>
      <c r="D662" t="e">
        <f>VLOOKUP($C662,'Entries '!$A$2:$H$2000,2,FALSE)</f>
        <v>#N/A</v>
      </c>
      <c r="E662" t="e">
        <f>VLOOKUP($C662,'Entries '!$A$2:$H$2000,3,FALSE)</f>
        <v>#N/A</v>
      </c>
      <c r="F662" t="e">
        <f>VLOOKUP($C662,'Entries '!$A$2:$H$2000,4,FALSE)</f>
        <v>#N/A</v>
      </c>
      <c r="G662" s="4" t="e">
        <f>VLOOKUP($C662,'Entries '!$A$2:$H$2000,5,FALSE)</f>
        <v>#N/A</v>
      </c>
      <c r="H662" s="4" t="e">
        <f>VLOOKUP($C662,'Entries '!$A$2:$H$2000,6,FALSE)</f>
        <v>#N/A</v>
      </c>
      <c r="I662" t="e">
        <f>VLOOKUP($C662,'Entries '!$A$2:$H$2000,7,FALSE)</f>
        <v>#N/A</v>
      </c>
      <c r="J662" t="e">
        <f>VLOOKUP($C662,'Entries '!$A$2:$H$2000,8,FALSE)</f>
        <v>#N/A</v>
      </c>
      <c r="K662" t="e">
        <f>VLOOKUP($C662,'Entries '!$A$2:$K$2000,9,FALSE)</f>
        <v>#N/A</v>
      </c>
      <c r="L662" t="e">
        <f>VLOOKUP($C662,'Entries '!$A$2:$K$2000,10,FALSE)</f>
        <v>#N/A</v>
      </c>
      <c r="M662" t="e">
        <f>VLOOKUP($C662,'Entries '!$A$2:$K$2000,11,FALSE)</f>
        <v>#N/A</v>
      </c>
      <c r="N662" s="10" t="str">
        <f t="shared" ca="1" si="20"/>
        <v/>
      </c>
    </row>
    <row r="663" spans="2:14">
      <c r="B663" s="13" t="str">
        <f t="shared" ca="1" si="21"/>
        <v/>
      </c>
      <c r="D663" t="e">
        <f>VLOOKUP($C663,'Entries '!$A$2:$H$2000,2,FALSE)</f>
        <v>#N/A</v>
      </c>
      <c r="E663" t="e">
        <f>VLOOKUP($C663,'Entries '!$A$2:$H$2000,3,FALSE)</f>
        <v>#N/A</v>
      </c>
      <c r="F663" t="e">
        <f>VLOOKUP($C663,'Entries '!$A$2:$H$2000,4,FALSE)</f>
        <v>#N/A</v>
      </c>
      <c r="G663" s="4" t="e">
        <f>VLOOKUP($C663,'Entries '!$A$2:$H$2000,5,FALSE)</f>
        <v>#N/A</v>
      </c>
      <c r="H663" s="4" t="e">
        <f>VLOOKUP($C663,'Entries '!$A$2:$H$2000,6,FALSE)</f>
        <v>#N/A</v>
      </c>
      <c r="I663" t="e">
        <f>VLOOKUP($C663,'Entries '!$A$2:$H$2000,7,FALSE)</f>
        <v>#N/A</v>
      </c>
      <c r="J663" t="e">
        <f>VLOOKUP($C663,'Entries '!$A$2:$H$2000,8,FALSE)</f>
        <v>#N/A</v>
      </c>
      <c r="K663" t="e">
        <f>VLOOKUP($C663,'Entries '!$A$2:$K$2000,9,FALSE)</f>
        <v>#N/A</v>
      </c>
      <c r="L663" t="e">
        <f>VLOOKUP($C663,'Entries '!$A$2:$K$2000,10,FALSE)</f>
        <v>#N/A</v>
      </c>
      <c r="M663" t="e">
        <f>VLOOKUP($C663,'Entries '!$A$2:$K$2000,11,FALSE)</f>
        <v>#N/A</v>
      </c>
      <c r="N663" s="10" t="str">
        <f t="shared" ca="1" si="20"/>
        <v/>
      </c>
    </row>
    <row r="664" spans="2:14">
      <c r="B664" s="13" t="str">
        <f t="shared" ca="1" si="21"/>
        <v/>
      </c>
      <c r="D664" t="e">
        <f>VLOOKUP($C664,'Entries '!$A$2:$H$2000,2,FALSE)</f>
        <v>#N/A</v>
      </c>
      <c r="E664" t="e">
        <f>VLOOKUP($C664,'Entries '!$A$2:$H$2000,3,FALSE)</f>
        <v>#N/A</v>
      </c>
      <c r="F664" t="e">
        <f>VLOOKUP($C664,'Entries '!$A$2:$H$2000,4,FALSE)</f>
        <v>#N/A</v>
      </c>
      <c r="G664" s="4" t="e">
        <f>VLOOKUP($C664,'Entries '!$A$2:$H$2000,5,FALSE)</f>
        <v>#N/A</v>
      </c>
      <c r="H664" s="4" t="e">
        <f>VLOOKUP($C664,'Entries '!$A$2:$H$2000,6,FALSE)</f>
        <v>#N/A</v>
      </c>
      <c r="I664" t="e">
        <f>VLOOKUP($C664,'Entries '!$A$2:$H$2000,7,FALSE)</f>
        <v>#N/A</v>
      </c>
      <c r="J664" t="e">
        <f>VLOOKUP($C664,'Entries '!$A$2:$H$2000,8,FALSE)</f>
        <v>#N/A</v>
      </c>
      <c r="K664" t="e">
        <f>VLOOKUP($C664,'Entries '!$A$2:$K$2000,9,FALSE)</f>
        <v>#N/A</v>
      </c>
      <c r="L664" t="e">
        <f>VLOOKUP($C664,'Entries '!$A$2:$K$2000,10,FALSE)</f>
        <v>#N/A</v>
      </c>
      <c r="M664" t="e">
        <f>VLOOKUP($C664,'Entries '!$A$2:$K$2000,11,FALSE)</f>
        <v>#N/A</v>
      </c>
      <c r="N664" s="10" t="str">
        <f t="shared" ca="1" si="20"/>
        <v/>
      </c>
    </row>
    <row r="665" spans="2:14">
      <c r="B665" s="13" t="str">
        <f t="shared" ca="1" si="21"/>
        <v/>
      </c>
      <c r="D665" t="e">
        <f>VLOOKUP($C665,'Entries '!$A$2:$H$2000,2,FALSE)</f>
        <v>#N/A</v>
      </c>
      <c r="E665" t="e">
        <f>VLOOKUP($C665,'Entries '!$A$2:$H$2000,3,FALSE)</f>
        <v>#N/A</v>
      </c>
      <c r="F665" t="e">
        <f>VLOOKUP($C665,'Entries '!$A$2:$H$2000,4,FALSE)</f>
        <v>#N/A</v>
      </c>
      <c r="G665" s="4" t="e">
        <f>VLOOKUP($C665,'Entries '!$A$2:$H$2000,5,FALSE)</f>
        <v>#N/A</v>
      </c>
      <c r="H665" s="4" t="e">
        <f>VLOOKUP($C665,'Entries '!$A$2:$H$2000,6,FALSE)</f>
        <v>#N/A</v>
      </c>
      <c r="I665" t="e">
        <f>VLOOKUP($C665,'Entries '!$A$2:$H$2000,7,FALSE)</f>
        <v>#N/A</v>
      </c>
      <c r="J665" t="e">
        <f>VLOOKUP($C665,'Entries '!$A$2:$H$2000,8,FALSE)</f>
        <v>#N/A</v>
      </c>
      <c r="K665" t="e">
        <f>VLOOKUP($C665,'Entries '!$A$2:$K$2000,9,FALSE)</f>
        <v>#N/A</v>
      </c>
      <c r="L665" t="e">
        <f>VLOOKUP($C665,'Entries '!$A$2:$K$2000,10,FALSE)</f>
        <v>#N/A</v>
      </c>
      <c r="M665" t="e">
        <f>VLOOKUP($C665,'Entries '!$A$2:$K$2000,11,FALSE)</f>
        <v>#N/A</v>
      </c>
      <c r="N665" s="10" t="str">
        <f t="shared" ca="1" si="20"/>
        <v/>
      </c>
    </row>
    <row r="666" spans="2:14">
      <c r="B666" s="13" t="str">
        <f t="shared" ca="1" si="21"/>
        <v/>
      </c>
      <c r="D666" t="e">
        <f>VLOOKUP($C666,'Entries '!$A$2:$H$2000,2,FALSE)</f>
        <v>#N/A</v>
      </c>
      <c r="E666" t="e">
        <f>VLOOKUP($C666,'Entries '!$A$2:$H$2000,3,FALSE)</f>
        <v>#N/A</v>
      </c>
      <c r="F666" t="e">
        <f>VLOOKUP($C666,'Entries '!$A$2:$H$2000,4,FALSE)</f>
        <v>#N/A</v>
      </c>
      <c r="G666" s="4" t="e">
        <f>VLOOKUP($C666,'Entries '!$A$2:$H$2000,5,FALSE)</f>
        <v>#N/A</v>
      </c>
      <c r="H666" s="4" t="e">
        <f>VLOOKUP($C666,'Entries '!$A$2:$H$2000,6,FALSE)</f>
        <v>#N/A</v>
      </c>
      <c r="I666" t="e">
        <f>VLOOKUP($C666,'Entries '!$A$2:$H$2000,7,FALSE)</f>
        <v>#N/A</v>
      </c>
      <c r="J666" t="e">
        <f>VLOOKUP($C666,'Entries '!$A$2:$H$2000,8,FALSE)</f>
        <v>#N/A</v>
      </c>
      <c r="K666" t="e">
        <f>VLOOKUP($C666,'Entries '!$A$2:$K$2000,9,FALSE)</f>
        <v>#N/A</v>
      </c>
      <c r="L666" t="e">
        <f>VLOOKUP($C666,'Entries '!$A$2:$K$2000,10,FALSE)</f>
        <v>#N/A</v>
      </c>
      <c r="M666" t="e">
        <f>VLOOKUP($C666,'Entries '!$A$2:$K$2000,11,FALSE)</f>
        <v>#N/A</v>
      </c>
      <c r="N666" s="10" t="str">
        <f t="shared" ca="1" si="20"/>
        <v/>
      </c>
    </row>
    <row r="667" spans="2:14">
      <c r="B667" s="13" t="str">
        <f t="shared" ca="1" si="21"/>
        <v/>
      </c>
      <c r="D667" t="e">
        <f>VLOOKUP($C667,'Entries '!$A$2:$H$2000,2,FALSE)</f>
        <v>#N/A</v>
      </c>
      <c r="E667" t="e">
        <f>VLOOKUP($C667,'Entries '!$A$2:$H$2000,3,FALSE)</f>
        <v>#N/A</v>
      </c>
      <c r="F667" t="e">
        <f>VLOOKUP($C667,'Entries '!$A$2:$H$2000,4,FALSE)</f>
        <v>#N/A</v>
      </c>
      <c r="G667" s="4" t="e">
        <f>VLOOKUP($C667,'Entries '!$A$2:$H$2000,5,FALSE)</f>
        <v>#N/A</v>
      </c>
      <c r="H667" s="4" t="e">
        <f>VLOOKUP($C667,'Entries '!$A$2:$H$2000,6,FALSE)</f>
        <v>#N/A</v>
      </c>
      <c r="I667" t="e">
        <f>VLOOKUP($C667,'Entries '!$A$2:$H$2000,7,FALSE)</f>
        <v>#N/A</v>
      </c>
      <c r="J667" t="e">
        <f>VLOOKUP($C667,'Entries '!$A$2:$H$2000,8,FALSE)</f>
        <v>#N/A</v>
      </c>
      <c r="K667" t="e">
        <f>VLOOKUP($C667,'Entries '!$A$2:$K$2000,9,FALSE)</f>
        <v>#N/A</v>
      </c>
      <c r="L667" t="e">
        <f>VLOOKUP($C667,'Entries '!$A$2:$K$2000,10,FALSE)</f>
        <v>#N/A</v>
      </c>
      <c r="M667" t="e">
        <f>VLOOKUP($C667,'Entries '!$A$2:$K$2000,11,FALSE)</f>
        <v>#N/A</v>
      </c>
      <c r="N667" s="10" t="str">
        <f t="shared" ca="1" si="20"/>
        <v/>
      </c>
    </row>
    <row r="668" spans="2:14">
      <c r="B668" s="13" t="str">
        <f t="shared" ca="1" si="21"/>
        <v/>
      </c>
      <c r="D668" t="e">
        <f>VLOOKUP($C668,'Entries '!$A$2:$H$2000,2,FALSE)</f>
        <v>#N/A</v>
      </c>
      <c r="E668" t="e">
        <f>VLOOKUP($C668,'Entries '!$A$2:$H$2000,3,FALSE)</f>
        <v>#N/A</v>
      </c>
      <c r="F668" t="e">
        <f>VLOOKUP($C668,'Entries '!$A$2:$H$2000,4,FALSE)</f>
        <v>#N/A</v>
      </c>
      <c r="G668" s="4" t="e">
        <f>VLOOKUP($C668,'Entries '!$A$2:$H$2000,5,FALSE)</f>
        <v>#N/A</v>
      </c>
      <c r="H668" s="4" t="e">
        <f>VLOOKUP($C668,'Entries '!$A$2:$H$2000,6,FALSE)</f>
        <v>#N/A</v>
      </c>
      <c r="I668" t="e">
        <f>VLOOKUP($C668,'Entries '!$A$2:$H$2000,7,FALSE)</f>
        <v>#N/A</v>
      </c>
      <c r="J668" t="e">
        <f>VLOOKUP($C668,'Entries '!$A$2:$H$2000,8,FALSE)</f>
        <v>#N/A</v>
      </c>
      <c r="K668" t="e">
        <f>VLOOKUP($C668,'Entries '!$A$2:$K$2000,9,FALSE)</f>
        <v>#N/A</v>
      </c>
      <c r="L668" t="e">
        <f>VLOOKUP($C668,'Entries '!$A$2:$K$2000,10,FALSE)</f>
        <v>#N/A</v>
      </c>
      <c r="M668" t="e">
        <f>VLOOKUP($C668,'Entries '!$A$2:$K$2000,11,FALSE)</f>
        <v>#N/A</v>
      </c>
      <c r="N668" s="10" t="str">
        <f t="shared" ca="1" si="20"/>
        <v/>
      </c>
    </row>
    <row r="669" spans="2:14">
      <c r="B669" s="13" t="str">
        <f t="shared" ca="1" si="21"/>
        <v/>
      </c>
      <c r="D669" t="e">
        <f>VLOOKUP($C669,'Entries '!$A$2:$H$2000,2,FALSE)</f>
        <v>#N/A</v>
      </c>
      <c r="E669" t="e">
        <f>VLOOKUP($C669,'Entries '!$A$2:$H$2000,3,FALSE)</f>
        <v>#N/A</v>
      </c>
      <c r="F669" t="e">
        <f>VLOOKUP($C669,'Entries '!$A$2:$H$2000,4,FALSE)</f>
        <v>#N/A</v>
      </c>
      <c r="G669" s="4" t="e">
        <f>VLOOKUP($C669,'Entries '!$A$2:$H$2000,5,FALSE)</f>
        <v>#N/A</v>
      </c>
      <c r="H669" s="4" t="e">
        <f>VLOOKUP($C669,'Entries '!$A$2:$H$2000,6,FALSE)</f>
        <v>#N/A</v>
      </c>
      <c r="I669" t="e">
        <f>VLOOKUP($C669,'Entries '!$A$2:$H$2000,7,FALSE)</f>
        <v>#N/A</v>
      </c>
      <c r="J669" t="e">
        <f>VLOOKUP($C669,'Entries '!$A$2:$H$2000,8,FALSE)</f>
        <v>#N/A</v>
      </c>
      <c r="K669" t="e">
        <f>VLOOKUP($C669,'Entries '!$A$2:$K$2000,9,FALSE)</f>
        <v>#N/A</v>
      </c>
      <c r="L669" t="e">
        <f>VLOOKUP($C669,'Entries '!$A$2:$K$2000,10,FALSE)</f>
        <v>#N/A</v>
      </c>
      <c r="M669" t="e">
        <f>VLOOKUP($C669,'Entries '!$A$2:$K$2000,11,FALSE)</f>
        <v>#N/A</v>
      </c>
      <c r="N669" s="10" t="str">
        <f t="shared" ca="1" si="20"/>
        <v/>
      </c>
    </row>
    <row r="670" spans="2:14">
      <c r="B670" s="13" t="str">
        <f t="shared" ca="1" si="21"/>
        <v/>
      </c>
      <c r="D670" t="e">
        <f>VLOOKUP($C670,'Entries '!$A$2:$H$2000,2,FALSE)</f>
        <v>#N/A</v>
      </c>
      <c r="E670" t="e">
        <f>VLOOKUP($C670,'Entries '!$A$2:$H$2000,3,FALSE)</f>
        <v>#N/A</v>
      </c>
      <c r="F670" t="e">
        <f>VLOOKUP($C670,'Entries '!$A$2:$H$2000,4,FALSE)</f>
        <v>#N/A</v>
      </c>
      <c r="G670" s="4" t="e">
        <f>VLOOKUP($C670,'Entries '!$A$2:$H$2000,5,FALSE)</f>
        <v>#N/A</v>
      </c>
      <c r="H670" s="4" t="e">
        <f>VLOOKUP($C670,'Entries '!$A$2:$H$2000,6,FALSE)</f>
        <v>#N/A</v>
      </c>
      <c r="I670" t="e">
        <f>VLOOKUP($C670,'Entries '!$A$2:$H$2000,7,FALSE)</f>
        <v>#N/A</v>
      </c>
      <c r="J670" t="e">
        <f>VLOOKUP($C670,'Entries '!$A$2:$H$2000,8,FALSE)</f>
        <v>#N/A</v>
      </c>
      <c r="K670" t="e">
        <f>VLOOKUP($C670,'Entries '!$A$2:$K$2000,9,FALSE)</f>
        <v>#N/A</v>
      </c>
      <c r="L670" t="e">
        <f>VLOOKUP($C670,'Entries '!$A$2:$K$2000,10,FALSE)</f>
        <v>#N/A</v>
      </c>
      <c r="M670" t="e">
        <f>VLOOKUP($C670,'Entries '!$A$2:$K$2000,11,FALSE)</f>
        <v>#N/A</v>
      </c>
      <c r="N670" s="10" t="str">
        <f t="shared" ca="1" si="20"/>
        <v/>
      </c>
    </row>
    <row r="671" spans="2:14">
      <c r="B671" s="13" t="str">
        <f t="shared" ca="1" si="21"/>
        <v/>
      </c>
      <c r="D671" t="e">
        <f>VLOOKUP($C671,'Entries '!$A$2:$H$2000,2,FALSE)</f>
        <v>#N/A</v>
      </c>
      <c r="E671" t="e">
        <f>VLOOKUP($C671,'Entries '!$A$2:$H$2000,3,FALSE)</f>
        <v>#N/A</v>
      </c>
      <c r="F671" t="e">
        <f>VLOOKUP($C671,'Entries '!$A$2:$H$2000,4,FALSE)</f>
        <v>#N/A</v>
      </c>
      <c r="G671" s="4" t="e">
        <f>VLOOKUP($C671,'Entries '!$A$2:$H$2000,5,FALSE)</f>
        <v>#N/A</v>
      </c>
      <c r="H671" s="4" t="e">
        <f>VLOOKUP($C671,'Entries '!$A$2:$H$2000,6,FALSE)</f>
        <v>#N/A</v>
      </c>
      <c r="I671" t="e">
        <f>VLOOKUP($C671,'Entries '!$A$2:$H$2000,7,FALSE)</f>
        <v>#N/A</v>
      </c>
      <c r="J671" t="e">
        <f>VLOOKUP($C671,'Entries '!$A$2:$H$2000,8,FALSE)</f>
        <v>#N/A</v>
      </c>
      <c r="K671" t="e">
        <f>VLOOKUP($C671,'Entries '!$A$2:$K$2000,9,FALSE)</f>
        <v>#N/A</v>
      </c>
      <c r="L671" t="e">
        <f>VLOOKUP($C671,'Entries '!$A$2:$K$2000,10,FALSE)</f>
        <v>#N/A</v>
      </c>
      <c r="M671" t="e">
        <f>VLOOKUP($C671,'Entries '!$A$2:$K$2000,11,FALSE)</f>
        <v>#N/A</v>
      </c>
      <c r="N671" s="10" t="str">
        <f t="shared" ca="1" si="20"/>
        <v/>
      </c>
    </row>
    <row r="672" spans="2:14">
      <c r="B672" s="13" t="str">
        <f t="shared" ca="1" si="21"/>
        <v/>
      </c>
      <c r="D672" t="e">
        <f>VLOOKUP($C672,'Entries '!$A$2:$H$2000,2,FALSE)</f>
        <v>#N/A</v>
      </c>
      <c r="E672" t="e">
        <f>VLOOKUP($C672,'Entries '!$A$2:$H$2000,3,FALSE)</f>
        <v>#N/A</v>
      </c>
      <c r="F672" t="e">
        <f>VLOOKUP($C672,'Entries '!$A$2:$H$2000,4,FALSE)</f>
        <v>#N/A</v>
      </c>
      <c r="G672" s="4" t="e">
        <f>VLOOKUP($C672,'Entries '!$A$2:$H$2000,5,FALSE)</f>
        <v>#N/A</v>
      </c>
      <c r="H672" s="4" t="e">
        <f>VLOOKUP($C672,'Entries '!$A$2:$H$2000,6,FALSE)</f>
        <v>#N/A</v>
      </c>
      <c r="I672" t="e">
        <f>VLOOKUP($C672,'Entries '!$A$2:$H$2000,7,FALSE)</f>
        <v>#N/A</v>
      </c>
      <c r="J672" t="e">
        <f>VLOOKUP($C672,'Entries '!$A$2:$H$2000,8,FALSE)</f>
        <v>#N/A</v>
      </c>
      <c r="K672" t="e">
        <f>VLOOKUP($C672,'Entries '!$A$2:$K$2000,9,FALSE)</f>
        <v>#N/A</v>
      </c>
      <c r="L672" t="e">
        <f>VLOOKUP($C672,'Entries '!$A$2:$K$2000,10,FALSE)</f>
        <v>#N/A</v>
      </c>
      <c r="M672" t="e">
        <f>VLOOKUP($C672,'Entries '!$A$2:$K$2000,11,FALSE)</f>
        <v>#N/A</v>
      </c>
      <c r="N672" s="10" t="str">
        <f t="shared" ca="1" si="20"/>
        <v/>
      </c>
    </row>
    <row r="673" spans="2:14">
      <c r="B673" s="13" t="str">
        <f t="shared" ca="1" si="21"/>
        <v/>
      </c>
      <c r="D673" t="e">
        <f>VLOOKUP($C673,'Entries '!$A$2:$H$2000,2,FALSE)</f>
        <v>#N/A</v>
      </c>
      <c r="E673" t="e">
        <f>VLOOKUP($C673,'Entries '!$A$2:$H$2000,3,FALSE)</f>
        <v>#N/A</v>
      </c>
      <c r="F673" t="e">
        <f>VLOOKUP($C673,'Entries '!$A$2:$H$2000,4,FALSE)</f>
        <v>#N/A</v>
      </c>
      <c r="G673" s="4" t="e">
        <f>VLOOKUP($C673,'Entries '!$A$2:$H$2000,5,FALSE)</f>
        <v>#N/A</v>
      </c>
      <c r="H673" s="4" t="e">
        <f>VLOOKUP($C673,'Entries '!$A$2:$H$2000,6,FALSE)</f>
        <v>#N/A</v>
      </c>
      <c r="I673" t="e">
        <f>VLOOKUP($C673,'Entries '!$A$2:$H$2000,7,FALSE)</f>
        <v>#N/A</v>
      </c>
      <c r="J673" t="e">
        <f>VLOOKUP($C673,'Entries '!$A$2:$H$2000,8,FALSE)</f>
        <v>#N/A</v>
      </c>
      <c r="K673" t="e">
        <f>VLOOKUP($C673,'Entries '!$A$2:$K$2000,9,FALSE)</f>
        <v>#N/A</v>
      </c>
      <c r="L673" t="e">
        <f>VLOOKUP($C673,'Entries '!$A$2:$K$2000,10,FALSE)</f>
        <v>#N/A</v>
      </c>
      <c r="M673" t="e">
        <f>VLOOKUP($C673,'Entries '!$A$2:$K$2000,11,FALSE)</f>
        <v>#N/A</v>
      </c>
      <c r="N673" s="10" t="str">
        <f t="shared" ca="1" si="20"/>
        <v/>
      </c>
    </row>
    <row r="674" spans="2:14">
      <c r="B674" s="13" t="str">
        <f t="shared" ca="1" si="21"/>
        <v/>
      </c>
      <c r="D674" t="e">
        <f>VLOOKUP($C674,'Entries '!$A$2:$H$2000,2,FALSE)</f>
        <v>#N/A</v>
      </c>
      <c r="E674" t="e">
        <f>VLOOKUP($C674,'Entries '!$A$2:$H$2000,3,FALSE)</f>
        <v>#N/A</v>
      </c>
      <c r="F674" t="e">
        <f>VLOOKUP($C674,'Entries '!$A$2:$H$2000,4,FALSE)</f>
        <v>#N/A</v>
      </c>
      <c r="G674" s="4" t="e">
        <f>VLOOKUP($C674,'Entries '!$A$2:$H$2000,5,FALSE)</f>
        <v>#N/A</v>
      </c>
      <c r="H674" s="4" t="e">
        <f>VLOOKUP($C674,'Entries '!$A$2:$H$2000,6,FALSE)</f>
        <v>#N/A</v>
      </c>
      <c r="I674" t="e">
        <f>VLOOKUP($C674,'Entries '!$A$2:$H$2000,7,FALSE)</f>
        <v>#N/A</v>
      </c>
      <c r="J674" t="e">
        <f>VLOOKUP($C674,'Entries '!$A$2:$H$2000,8,FALSE)</f>
        <v>#N/A</v>
      </c>
      <c r="K674" t="e">
        <f>VLOOKUP($C674,'Entries '!$A$2:$K$2000,9,FALSE)</f>
        <v>#N/A</v>
      </c>
      <c r="L674" t="e">
        <f>VLOOKUP($C674,'Entries '!$A$2:$K$2000,10,FALSE)</f>
        <v>#N/A</v>
      </c>
      <c r="M674" t="e">
        <f>VLOOKUP($C674,'Entries '!$A$2:$K$2000,11,FALSE)</f>
        <v>#N/A</v>
      </c>
      <c r="N674" s="10" t="str">
        <f t="shared" ca="1" si="20"/>
        <v/>
      </c>
    </row>
    <row r="675" spans="2:14">
      <c r="B675" s="13" t="str">
        <f t="shared" ca="1" si="21"/>
        <v/>
      </c>
      <c r="D675" t="e">
        <f>VLOOKUP($C675,'Entries '!$A$2:$H$2000,2,FALSE)</f>
        <v>#N/A</v>
      </c>
      <c r="E675" t="e">
        <f>VLOOKUP($C675,'Entries '!$A$2:$H$2000,3,FALSE)</f>
        <v>#N/A</v>
      </c>
      <c r="F675" t="e">
        <f>VLOOKUP($C675,'Entries '!$A$2:$H$2000,4,FALSE)</f>
        <v>#N/A</v>
      </c>
      <c r="G675" s="4" t="e">
        <f>VLOOKUP($C675,'Entries '!$A$2:$H$2000,5,FALSE)</f>
        <v>#N/A</v>
      </c>
      <c r="H675" s="4" t="e">
        <f>VLOOKUP($C675,'Entries '!$A$2:$H$2000,6,FALSE)</f>
        <v>#N/A</v>
      </c>
      <c r="I675" t="e">
        <f>VLOOKUP($C675,'Entries '!$A$2:$H$2000,7,FALSE)</f>
        <v>#N/A</v>
      </c>
      <c r="J675" t="e">
        <f>VLOOKUP($C675,'Entries '!$A$2:$H$2000,8,FALSE)</f>
        <v>#N/A</v>
      </c>
      <c r="K675" t="e">
        <f>VLOOKUP($C675,'Entries '!$A$2:$K$2000,9,FALSE)</f>
        <v>#N/A</v>
      </c>
      <c r="L675" t="e">
        <f>VLOOKUP($C675,'Entries '!$A$2:$K$2000,10,FALSE)</f>
        <v>#N/A</v>
      </c>
      <c r="M675" t="e">
        <f>VLOOKUP($C675,'Entries '!$A$2:$K$2000,11,FALSE)</f>
        <v>#N/A</v>
      </c>
      <c r="N675" s="10" t="str">
        <f t="shared" ca="1" si="20"/>
        <v/>
      </c>
    </row>
    <row r="676" spans="2:14">
      <c r="B676" s="13" t="str">
        <f t="shared" ca="1" si="21"/>
        <v/>
      </c>
      <c r="D676" t="e">
        <f>VLOOKUP($C676,'Entries '!$A$2:$H$2000,2,FALSE)</f>
        <v>#N/A</v>
      </c>
      <c r="E676" t="e">
        <f>VLOOKUP($C676,'Entries '!$A$2:$H$2000,3,FALSE)</f>
        <v>#N/A</v>
      </c>
      <c r="F676" t="e">
        <f>VLOOKUP($C676,'Entries '!$A$2:$H$2000,4,FALSE)</f>
        <v>#N/A</v>
      </c>
      <c r="G676" s="4" t="e">
        <f>VLOOKUP($C676,'Entries '!$A$2:$H$2000,5,FALSE)</f>
        <v>#N/A</v>
      </c>
      <c r="H676" s="4" t="e">
        <f>VLOOKUP($C676,'Entries '!$A$2:$H$2000,6,FALSE)</f>
        <v>#N/A</v>
      </c>
      <c r="I676" t="e">
        <f>VLOOKUP($C676,'Entries '!$A$2:$H$2000,7,FALSE)</f>
        <v>#N/A</v>
      </c>
      <c r="J676" t="e">
        <f>VLOOKUP($C676,'Entries '!$A$2:$H$2000,8,FALSE)</f>
        <v>#N/A</v>
      </c>
      <c r="K676" t="e">
        <f>VLOOKUP($C676,'Entries '!$A$2:$K$2000,9,FALSE)</f>
        <v>#N/A</v>
      </c>
      <c r="L676" t="e">
        <f>VLOOKUP($C676,'Entries '!$A$2:$K$2000,10,FALSE)</f>
        <v>#N/A</v>
      </c>
      <c r="M676" t="e">
        <f>VLOOKUP($C676,'Entries '!$A$2:$K$2000,11,FALSE)</f>
        <v>#N/A</v>
      </c>
      <c r="N676" s="10" t="str">
        <f t="shared" ca="1" si="20"/>
        <v/>
      </c>
    </row>
    <row r="677" spans="2:14">
      <c r="B677" s="13" t="str">
        <f t="shared" ca="1" si="21"/>
        <v/>
      </c>
      <c r="D677" t="e">
        <f>VLOOKUP($C677,'Entries '!$A$2:$H$2000,2,FALSE)</f>
        <v>#N/A</v>
      </c>
      <c r="E677" t="e">
        <f>VLOOKUP($C677,'Entries '!$A$2:$H$2000,3,FALSE)</f>
        <v>#N/A</v>
      </c>
      <c r="F677" t="e">
        <f>VLOOKUP($C677,'Entries '!$A$2:$H$2000,4,FALSE)</f>
        <v>#N/A</v>
      </c>
      <c r="G677" s="4" t="e">
        <f>VLOOKUP($C677,'Entries '!$A$2:$H$2000,5,FALSE)</f>
        <v>#N/A</v>
      </c>
      <c r="H677" s="4" t="e">
        <f>VLOOKUP($C677,'Entries '!$A$2:$H$2000,6,FALSE)</f>
        <v>#N/A</v>
      </c>
      <c r="I677" t="e">
        <f>VLOOKUP($C677,'Entries '!$A$2:$H$2000,7,FALSE)</f>
        <v>#N/A</v>
      </c>
      <c r="J677" t="e">
        <f>VLOOKUP($C677,'Entries '!$A$2:$H$2000,8,FALSE)</f>
        <v>#N/A</v>
      </c>
      <c r="K677" t="e">
        <f>VLOOKUP($C677,'Entries '!$A$2:$K$2000,9,FALSE)</f>
        <v>#N/A</v>
      </c>
      <c r="L677" t="e">
        <f>VLOOKUP($C677,'Entries '!$A$2:$K$2000,10,FALSE)</f>
        <v>#N/A</v>
      </c>
      <c r="M677" t="e">
        <f>VLOOKUP($C677,'Entries '!$A$2:$K$2000,11,FALSE)</f>
        <v>#N/A</v>
      </c>
      <c r="N677" s="10" t="str">
        <f t="shared" ca="1" si="20"/>
        <v/>
      </c>
    </row>
    <row r="678" spans="2:14">
      <c r="B678" s="13" t="str">
        <f t="shared" ca="1" si="21"/>
        <v/>
      </c>
      <c r="D678" t="e">
        <f>VLOOKUP($C678,'Entries '!$A$2:$H$2000,2,FALSE)</f>
        <v>#N/A</v>
      </c>
      <c r="E678" t="e">
        <f>VLOOKUP($C678,'Entries '!$A$2:$H$2000,3,FALSE)</f>
        <v>#N/A</v>
      </c>
      <c r="F678" t="e">
        <f>VLOOKUP($C678,'Entries '!$A$2:$H$2000,4,FALSE)</f>
        <v>#N/A</v>
      </c>
      <c r="G678" s="4" t="e">
        <f>VLOOKUP($C678,'Entries '!$A$2:$H$2000,5,FALSE)</f>
        <v>#N/A</v>
      </c>
      <c r="H678" s="4" t="e">
        <f>VLOOKUP($C678,'Entries '!$A$2:$H$2000,6,FALSE)</f>
        <v>#N/A</v>
      </c>
      <c r="I678" t="e">
        <f>VLOOKUP($C678,'Entries '!$A$2:$H$2000,7,FALSE)</f>
        <v>#N/A</v>
      </c>
      <c r="J678" t="e">
        <f>VLOOKUP($C678,'Entries '!$A$2:$H$2000,8,FALSE)</f>
        <v>#N/A</v>
      </c>
      <c r="K678" t="e">
        <f>VLOOKUP($C678,'Entries '!$A$2:$K$2000,9,FALSE)</f>
        <v>#N/A</v>
      </c>
      <c r="L678" t="e">
        <f>VLOOKUP($C678,'Entries '!$A$2:$K$2000,10,FALSE)</f>
        <v>#N/A</v>
      </c>
      <c r="M678" t="e">
        <f>VLOOKUP($C678,'Entries '!$A$2:$K$2000,11,FALSE)</f>
        <v>#N/A</v>
      </c>
      <c r="N678" s="10" t="str">
        <f t="shared" ca="1" si="20"/>
        <v/>
      </c>
    </row>
    <row r="679" spans="2:14">
      <c r="B679" s="13" t="str">
        <f t="shared" ca="1" si="21"/>
        <v/>
      </c>
      <c r="D679" t="e">
        <f>VLOOKUP($C679,'Entries '!$A$2:$H$2000,2,FALSE)</f>
        <v>#N/A</v>
      </c>
      <c r="E679" t="e">
        <f>VLOOKUP($C679,'Entries '!$A$2:$H$2000,3,FALSE)</f>
        <v>#N/A</v>
      </c>
      <c r="F679" t="e">
        <f>VLOOKUP($C679,'Entries '!$A$2:$H$2000,4,FALSE)</f>
        <v>#N/A</v>
      </c>
      <c r="G679" s="4" t="e">
        <f>VLOOKUP($C679,'Entries '!$A$2:$H$2000,5,FALSE)</f>
        <v>#N/A</v>
      </c>
      <c r="H679" s="4" t="e">
        <f>VLOOKUP($C679,'Entries '!$A$2:$H$2000,6,FALSE)</f>
        <v>#N/A</v>
      </c>
      <c r="I679" t="e">
        <f>VLOOKUP($C679,'Entries '!$A$2:$H$2000,7,FALSE)</f>
        <v>#N/A</v>
      </c>
      <c r="J679" t="e">
        <f>VLOOKUP($C679,'Entries '!$A$2:$H$2000,8,FALSE)</f>
        <v>#N/A</v>
      </c>
      <c r="K679" t="e">
        <f>VLOOKUP($C679,'Entries '!$A$2:$K$2000,9,FALSE)</f>
        <v>#N/A</v>
      </c>
      <c r="L679" t="e">
        <f>VLOOKUP($C679,'Entries '!$A$2:$K$2000,10,FALSE)</f>
        <v>#N/A</v>
      </c>
      <c r="M679" t="e">
        <f>VLOOKUP($C679,'Entries '!$A$2:$K$2000,11,FALSE)</f>
        <v>#N/A</v>
      </c>
      <c r="N679" s="10" t="str">
        <f t="shared" ca="1" si="20"/>
        <v/>
      </c>
    </row>
    <row r="680" spans="2:14">
      <c r="B680" s="13" t="str">
        <f t="shared" ca="1" si="21"/>
        <v/>
      </c>
      <c r="D680" t="e">
        <f>VLOOKUP($C680,'Entries '!$A$2:$H$2000,2,FALSE)</f>
        <v>#N/A</v>
      </c>
      <c r="E680" t="e">
        <f>VLOOKUP($C680,'Entries '!$A$2:$H$2000,3,FALSE)</f>
        <v>#N/A</v>
      </c>
      <c r="F680" t="e">
        <f>VLOOKUP($C680,'Entries '!$A$2:$H$2000,4,FALSE)</f>
        <v>#N/A</v>
      </c>
      <c r="G680" s="4" t="e">
        <f>VLOOKUP($C680,'Entries '!$A$2:$H$2000,5,FALSE)</f>
        <v>#N/A</v>
      </c>
      <c r="H680" s="4" t="e">
        <f>VLOOKUP($C680,'Entries '!$A$2:$H$2000,6,FALSE)</f>
        <v>#N/A</v>
      </c>
      <c r="I680" t="e">
        <f>VLOOKUP($C680,'Entries '!$A$2:$H$2000,7,FALSE)</f>
        <v>#N/A</v>
      </c>
      <c r="J680" t="e">
        <f>VLOOKUP($C680,'Entries '!$A$2:$H$2000,8,FALSE)</f>
        <v>#N/A</v>
      </c>
      <c r="K680" t="e">
        <f>VLOOKUP($C680,'Entries '!$A$2:$K$2000,9,FALSE)</f>
        <v>#N/A</v>
      </c>
      <c r="L680" t="e">
        <f>VLOOKUP($C680,'Entries '!$A$2:$K$2000,10,FALSE)</f>
        <v>#N/A</v>
      </c>
      <c r="M680" t="e">
        <f>VLOOKUP($C680,'Entries '!$A$2:$K$2000,11,FALSE)</f>
        <v>#N/A</v>
      </c>
      <c r="N680" s="10" t="str">
        <f t="shared" ca="1" si="20"/>
        <v/>
      </c>
    </row>
    <row r="681" spans="2:14">
      <c r="B681" s="13" t="str">
        <f t="shared" ca="1" si="21"/>
        <v/>
      </c>
      <c r="D681" t="e">
        <f>VLOOKUP($C681,'Entries '!$A$2:$H$2000,2,FALSE)</f>
        <v>#N/A</v>
      </c>
      <c r="E681" t="e">
        <f>VLOOKUP($C681,'Entries '!$A$2:$H$2000,3,FALSE)</f>
        <v>#N/A</v>
      </c>
      <c r="F681" t="e">
        <f>VLOOKUP($C681,'Entries '!$A$2:$H$2000,4,FALSE)</f>
        <v>#N/A</v>
      </c>
      <c r="G681" s="4" t="e">
        <f>VLOOKUP($C681,'Entries '!$A$2:$H$2000,5,FALSE)</f>
        <v>#N/A</v>
      </c>
      <c r="H681" s="4" t="e">
        <f>VLOOKUP($C681,'Entries '!$A$2:$H$2000,6,FALSE)</f>
        <v>#N/A</v>
      </c>
      <c r="I681" t="e">
        <f>VLOOKUP($C681,'Entries '!$A$2:$H$2000,7,FALSE)</f>
        <v>#N/A</v>
      </c>
      <c r="J681" t="e">
        <f>VLOOKUP($C681,'Entries '!$A$2:$H$2000,8,FALSE)</f>
        <v>#N/A</v>
      </c>
      <c r="K681" t="e">
        <f>VLOOKUP($C681,'Entries '!$A$2:$K$2000,9,FALSE)</f>
        <v>#N/A</v>
      </c>
      <c r="L681" t="e">
        <f>VLOOKUP($C681,'Entries '!$A$2:$K$2000,10,FALSE)</f>
        <v>#N/A</v>
      </c>
      <c r="M681" t="e">
        <f>VLOOKUP($C681,'Entries '!$A$2:$K$2000,11,FALSE)</f>
        <v>#N/A</v>
      </c>
      <c r="N681" s="10" t="str">
        <f t="shared" ca="1" si="20"/>
        <v/>
      </c>
    </row>
    <row r="682" spans="2:14">
      <c r="B682" s="13" t="str">
        <f t="shared" ca="1" si="21"/>
        <v/>
      </c>
      <c r="D682" t="e">
        <f>VLOOKUP($C682,'Entries '!$A$2:$H$2000,2,FALSE)</f>
        <v>#N/A</v>
      </c>
      <c r="E682" t="e">
        <f>VLOOKUP($C682,'Entries '!$A$2:$H$2000,3,FALSE)</f>
        <v>#N/A</v>
      </c>
      <c r="F682" t="e">
        <f>VLOOKUP($C682,'Entries '!$A$2:$H$2000,4,FALSE)</f>
        <v>#N/A</v>
      </c>
      <c r="G682" s="4" t="e">
        <f>VLOOKUP($C682,'Entries '!$A$2:$H$2000,5,FALSE)</f>
        <v>#N/A</v>
      </c>
      <c r="H682" s="4" t="e">
        <f>VLOOKUP($C682,'Entries '!$A$2:$H$2000,6,FALSE)</f>
        <v>#N/A</v>
      </c>
      <c r="I682" t="e">
        <f>VLOOKUP($C682,'Entries '!$A$2:$H$2000,7,FALSE)</f>
        <v>#N/A</v>
      </c>
      <c r="J682" t="e">
        <f>VLOOKUP($C682,'Entries '!$A$2:$H$2000,8,FALSE)</f>
        <v>#N/A</v>
      </c>
      <c r="K682" t="e">
        <f>VLOOKUP($C682,'Entries '!$A$2:$K$2000,9,FALSE)</f>
        <v>#N/A</v>
      </c>
      <c r="L682" t="e">
        <f>VLOOKUP($C682,'Entries '!$A$2:$K$2000,10,FALSE)</f>
        <v>#N/A</v>
      </c>
      <c r="M682" t="e">
        <f>VLOOKUP($C682,'Entries '!$A$2:$K$2000,11,FALSE)</f>
        <v>#N/A</v>
      </c>
      <c r="N682" s="10" t="str">
        <f t="shared" ca="1" si="20"/>
        <v/>
      </c>
    </row>
    <row r="683" spans="2:14">
      <c r="B683" s="13" t="str">
        <f t="shared" ca="1" si="21"/>
        <v/>
      </c>
      <c r="D683" t="e">
        <f>VLOOKUP($C683,'Entries '!$A$2:$H$2000,2,FALSE)</f>
        <v>#N/A</v>
      </c>
      <c r="E683" t="e">
        <f>VLOOKUP($C683,'Entries '!$A$2:$H$2000,3,FALSE)</f>
        <v>#N/A</v>
      </c>
      <c r="F683" t="e">
        <f>VLOOKUP($C683,'Entries '!$A$2:$H$2000,4,FALSE)</f>
        <v>#N/A</v>
      </c>
      <c r="G683" s="4" t="e">
        <f>VLOOKUP($C683,'Entries '!$A$2:$H$2000,5,FALSE)</f>
        <v>#N/A</v>
      </c>
      <c r="H683" s="4" t="e">
        <f>VLOOKUP($C683,'Entries '!$A$2:$H$2000,6,FALSE)</f>
        <v>#N/A</v>
      </c>
      <c r="I683" t="e">
        <f>VLOOKUP($C683,'Entries '!$A$2:$H$2000,7,FALSE)</f>
        <v>#N/A</v>
      </c>
      <c r="J683" t="e">
        <f>VLOOKUP($C683,'Entries '!$A$2:$H$2000,8,FALSE)</f>
        <v>#N/A</v>
      </c>
      <c r="K683" t="e">
        <f>VLOOKUP($C683,'Entries '!$A$2:$K$2000,9,FALSE)</f>
        <v>#N/A</v>
      </c>
      <c r="L683" t="e">
        <f>VLOOKUP($C683,'Entries '!$A$2:$K$2000,10,FALSE)</f>
        <v>#N/A</v>
      </c>
      <c r="M683" t="e">
        <f>VLOOKUP($C683,'Entries '!$A$2:$K$2000,11,FALSE)</f>
        <v>#N/A</v>
      </c>
      <c r="N683" s="10" t="str">
        <f t="shared" ca="1" si="20"/>
        <v/>
      </c>
    </row>
    <row r="684" spans="2:14">
      <c r="B684" s="13" t="str">
        <f t="shared" ca="1" si="21"/>
        <v/>
      </c>
      <c r="D684" t="e">
        <f>VLOOKUP($C684,'Entries '!$A$2:$H$2000,2,FALSE)</f>
        <v>#N/A</v>
      </c>
      <c r="E684" t="e">
        <f>VLOOKUP($C684,'Entries '!$A$2:$H$2000,3,FALSE)</f>
        <v>#N/A</v>
      </c>
      <c r="F684" t="e">
        <f>VLOOKUP($C684,'Entries '!$A$2:$H$2000,4,FALSE)</f>
        <v>#N/A</v>
      </c>
      <c r="G684" s="4" t="e">
        <f>VLOOKUP($C684,'Entries '!$A$2:$H$2000,5,FALSE)</f>
        <v>#N/A</v>
      </c>
      <c r="H684" s="4" t="e">
        <f>VLOOKUP($C684,'Entries '!$A$2:$H$2000,6,FALSE)</f>
        <v>#N/A</v>
      </c>
      <c r="I684" t="e">
        <f>VLOOKUP($C684,'Entries '!$A$2:$H$2000,7,FALSE)</f>
        <v>#N/A</v>
      </c>
      <c r="J684" t="e">
        <f>VLOOKUP($C684,'Entries '!$A$2:$H$2000,8,FALSE)</f>
        <v>#N/A</v>
      </c>
      <c r="K684" t="e">
        <f>VLOOKUP($C684,'Entries '!$A$2:$K$2000,9,FALSE)</f>
        <v>#N/A</v>
      </c>
      <c r="L684" t="e">
        <f>VLOOKUP($C684,'Entries '!$A$2:$K$2000,10,FALSE)</f>
        <v>#N/A</v>
      </c>
      <c r="M684" t="e">
        <f>VLOOKUP($C684,'Entries '!$A$2:$K$2000,11,FALSE)</f>
        <v>#N/A</v>
      </c>
      <c r="N684" s="10" t="str">
        <f t="shared" ca="1" si="20"/>
        <v/>
      </c>
    </row>
    <row r="685" spans="2:14">
      <c r="B685" s="13" t="str">
        <f t="shared" ca="1" si="21"/>
        <v/>
      </c>
      <c r="D685" t="e">
        <f>VLOOKUP($C685,'Entries '!$A$2:$H$2000,2,FALSE)</f>
        <v>#N/A</v>
      </c>
      <c r="E685" t="e">
        <f>VLOOKUP($C685,'Entries '!$A$2:$H$2000,3,FALSE)</f>
        <v>#N/A</v>
      </c>
      <c r="F685" t="e">
        <f>VLOOKUP($C685,'Entries '!$A$2:$H$2000,4,FALSE)</f>
        <v>#N/A</v>
      </c>
      <c r="G685" s="4" t="e">
        <f>VLOOKUP($C685,'Entries '!$A$2:$H$2000,5,FALSE)</f>
        <v>#N/A</v>
      </c>
      <c r="H685" s="4" t="e">
        <f>VLOOKUP($C685,'Entries '!$A$2:$H$2000,6,FALSE)</f>
        <v>#N/A</v>
      </c>
      <c r="I685" t="e">
        <f>VLOOKUP($C685,'Entries '!$A$2:$H$2000,7,FALSE)</f>
        <v>#N/A</v>
      </c>
      <c r="J685" t="e">
        <f>VLOOKUP($C685,'Entries '!$A$2:$H$2000,8,FALSE)</f>
        <v>#N/A</v>
      </c>
      <c r="K685" t="e">
        <f>VLOOKUP($C685,'Entries '!$A$2:$K$2000,9,FALSE)</f>
        <v>#N/A</v>
      </c>
      <c r="L685" t="e">
        <f>VLOOKUP($C685,'Entries '!$A$2:$K$2000,10,FALSE)</f>
        <v>#N/A</v>
      </c>
      <c r="M685" t="e">
        <f>VLOOKUP($C685,'Entries '!$A$2:$K$2000,11,FALSE)</f>
        <v>#N/A</v>
      </c>
      <c r="N685" s="10" t="str">
        <f t="shared" ca="1" si="20"/>
        <v/>
      </c>
    </row>
    <row r="686" spans="2:14">
      <c r="B686" s="13" t="str">
        <f t="shared" ca="1" si="21"/>
        <v/>
      </c>
      <c r="D686" t="e">
        <f>VLOOKUP($C686,'Entries '!$A$2:$H$2000,2,FALSE)</f>
        <v>#N/A</v>
      </c>
      <c r="E686" t="e">
        <f>VLOOKUP($C686,'Entries '!$A$2:$H$2000,3,FALSE)</f>
        <v>#N/A</v>
      </c>
      <c r="F686" t="e">
        <f>VLOOKUP($C686,'Entries '!$A$2:$H$2000,4,FALSE)</f>
        <v>#N/A</v>
      </c>
      <c r="G686" s="4" t="e">
        <f>VLOOKUP($C686,'Entries '!$A$2:$H$2000,5,FALSE)</f>
        <v>#N/A</v>
      </c>
      <c r="H686" s="4" t="e">
        <f>VLOOKUP($C686,'Entries '!$A$2:$H$2000,6,FALSE)</f>
        <v>#N/A</v>
      </c>
      <c r="I686" t="e">
        <f>VLOOKUP($C686,'Entries '!$A$2:$H$2000,7,FALSE)</f>
        <v>#N/A</v>
      </c>
      <c r="J686" t="e">
        <f>VLOOKUP($C686,'Entries '!$A$2:$H$2000,8,FALSE)</f>
        <v>#N/A</v>
      </c>
      <c r="K686" t="e">
        <f>VLOOKUP($C686,'Entries '!$A$2:$K$2000,9,FALSE)</f>
        <v>#N/A</v>
      </c>
      <c r="L686" t="e">
        <f>VLOOKUP($C686,'Entries '!$A$2:$K$2000,10,FALSE)</f>
        <v>#N/A</v>
      </c>
      <c r="M686" t="e">
        <f>VLOOKUP($C686,'Entries '!$A$2:$K$2000,11,FALSE)</f>
        <v>#N/A</v>
      </c>
      <c r="N686" s="10" t="str">
        <f t="shared" ca="1" si="20"/>
        <v/>
      </c>
    </row>
    <row r="687" spans="2:14">
      <c r="B687" s="13" t="str">
        <f t="shared" ca="1" si="21"/>
        <v/>
      </c>
      <c r="D687" t="e">
        <f>VLOOKUP($C687,'Entries '!$A$2:$H$2000,2,FALSE)</f>
        <v>#N/A</v>
      </c>
      <c r="E687" t="e">
        <f>VLOOKUP($C687,'Entries '!$A$2:$H$2000,3,FALSE)</f>
        <v>#N/A</v>
      </c>
      <c r="F687" t="e">
        <f>VLOOKUP($C687,'Entries '!$A$2:$H$2000,4,FALSE)</f>
        <v>#N/A</v>
      </c>
      <c r="G687" s="4" t="e">
        <f>VLOOKUP($C687,'Entries '!$A$2:$H$2000,5,FALSE)</f>
        <v>#N/A</v>
      </c>
      <c r="H687" s="4" t="e">
        <f>VLOOKUP($C687,'Entries '!$A$2:$H$2000,6,FALSE)</f>
        <v>#N/A</v>
      </c>
      <c r="I687" t="e">
        <f>VLOOKUP($C687,'Entries '!$A$2:$H$2000,7,FALSE)</f>
        <v>#N/A</v>
      </c>
      <c r="J687" t="e">
        <f>VLOOKUP($C687,'Entries '!$A$2:$H$2000,8,FALSE)</f>
        <v>#N/A</v>
      </c>
      <c r="K687" t="e">
        <f>VLOOKUP($C687,'Entries '!$A$2:$K$2000,9,FALSE)</f>
        <v>#N/A</v>
      </c>
      <c r="L687" t="e">
        <f>VLOOKUP($C687,'Entries '!$A$2:$K$2000,10,FALSE)</f>
        <v>#N/A</v>
      </c>
      <c r="M687" t="e">
        <f>VLOOKUP($C687,'Entries '!$A$2:$K$2000,11,FALSE)</f>
        <v>#N/A</v>
      </c>
      <c r="N687" s="10" t="str">
        <f t="shared" ca="1" si="20"/>
        <v/>
      </c>
    </row>
    <row r="688" spans="2:14">
      <c r="B688" s="13" t="str">
        <f t="shared" ca="1" si="21"/>
        <v/>
      </c>
      <c r="D688" t="e">
        <f>VLOOKUP($C688,'Entries '!$A$2:$H$2000,2,FALSE)</f>
        <v>#N/A</v>
      </c>
      <c r="E688" t="e">
        <f>VLOOKUP($C688,'Entries '!$A$2:$H$2000,3,FALSE)</f>
        <v>#N/A</v>
      </c>
      <c r="F688" t="e">
        <f>VLOOKUP($C688,'Entries '!$A$2:$H$2000,4,FALSE)</f>
        <v>#N/A</v>
      </c>
      <c r="G688" s="4" t="e">
        <f>VLOOKUP($C688,'Entries '!$A$2:$H$2000,5,FALSE)</f>
        <v>#N/A</v>
      </c>
      <c r="H688" s="4" t="e">
        <f>VLOOKUP($C688,'Entries '!$A$2:$H$2000,6,FALSE)</f>
        <v>#N/A</v>
      </c>
      <c r="I688" t="e">
        <f>VLOOKUP($C688,'Entries '!$A$2:$H$2000,7,FALSE)</f>
        <v>#N/A</v>
      </c>
      <c r="J688" t="e">
        <f>VLOOKUP($C688,'Entries '!$A$2:$H$2000,8,FALSE)</f>
        <v>#N/A</v>
      </c>
      <c r="K688" t="e">
        <f>VLOOKUP($C688,'Entries '!$A$2:$K$2000,9,FALSE)</f>
        <v>#N/A</v>
      </c>
      <c r="L688" t="e">
        <f>VLOOKUP($C688,'Entries '!$A$2:$K$2000,10,FALSE)</f>
        <v>#N/A</v>
      </c>
      <c r="M688" t="e">
        <f>VLOOKUP($C688,'Entries '!$A$2:$K$2000,11,FALSE)</f>
        <v>#N/A</v>
      </c>
      <c r="N688" s="10" t="str">
        <f t="shared" ca="1" si="20"/>
        <v/>
      </c>
    </row>
    <row r="689" spans="2:14">
      <c r="B689" s="13" t="str">
        <f t="shared" ca="1" si="21"/>
        <v/>
      </c>
      <c r="D689" t="e">
        <f>VLOOKUP($C689,'Entries '!$A$2:$H$2000,2,FALSE)</f>
        <v>#N/A</v>
      </c>
      <c r="E689" t="e">
        <f>VLOOKUP($C689,'Entries '!$A$2:$H$2000,3,FALSE)</f>
        <v>#N/A</v>
      </c>
      <c r="F689" t="e">
        <f>VLOOKUP($C689,'Entries '!$A$2:$H$2000,4,FALSE)</f>
        <v>#N/A</v>
      </c>
      <c r="G689" s="4" t="e">
        <f>VLOOKUP($C689,'Entries '!$A$2:$H$2000,5,FALSE)</f>
        <v>#N/A</v>
      </c>
      <c r="H689" s="4" t="e">
        <f>VLOOKUP($C689,'Entries '!$A$2:$H$2000,6,FALSE)</f>
        <v>#N/A</v>
      </c>
      <c r="I689" t="e">
        <f>VLOOKUP($C689,'Entries '!$A$2:$H$2000,7,FALSE)</f>
        <v>#N/A</v>
      </c>
      <c r="J689" t="e">
        <f>VLOOKUP($C689,'Entries '!$A$2:$H$2000,8,FALSE)</f>
        <v>#N/A</v>
      </c>
      <c r="K689" t="e">
        <f>VLOOKUP($C689,'Entries '!$A$2:$K$2000,9,FALSE)</f>
        <v>#N/A</v>
      </c>
      <c r="L689" t="e">
        <f>VLOOKUP($C689,'Entries '!$A$2:$K$2000,10,FALSE)</f>
        <v>#N/A</v>
      </c>
      <c r="M689" t="e">
        <f>VLOOKUP($C689,'Entries '!$A$2:$K$2000,11,FALSE)</f>
        <v>#N/A</v>
      </c>
      <c r="N689" s="10" t="str">
        <f t="shared" ca="1" si="20"/>
        <v/>
      </c>
    </row>
    <row r="690" spans="2:14">
      <c r="B690" s="13" t="str">
        <f t="shared" ca="1" si="21"/>
        <v/>
      </c>
      <c r="D690" t="e">
        <f>VLOOKUP($C690,'Entries '!$A$2:$H$2000,2,FALSE)</f>
        <v>#N/A</v>
      </c>
      <c r="E690" t="e">
        <f>VLOOKUP($C690,'Entries '!$A$2:$H$2000,3,FALSE)</f>
        <v>#N/A</v>
      </c>
      <c r="F690" t="e">
        <f>VLOOKUP($C690,'Entries '!$A$2:$H$2000,4,FALSE)</f>
        <v>#N/A</v>
      </c>
      <c r="G690" s="4" t="e">
        <f>VLOOKUP($C690,'Entries '!$A$2:$H$2000,5,FALSE)</f>
        <v>#N/A</v>
      </c>
      <c r="H690" s="4" t="e">
        <f>VLOOKUP($C690,'Entries '!$A$2:$H$2000,6,FALSE)</f>
        <v>#N/A</v>
      </c>
      <c r="I690" t="e">
        <f>VLOOKUP($C690,'Entries '!$A$2:$H$2000,7,FALSE)</f>
        <v>#N/A</v>
      </c>
      <c r="J690" t="e">
        <f>VLOOKUP($C690,'Entries '!$A$2:$H$2000,8,FALSE)</f>
        <v>#N/A</v>
      </c>
      <c r="K690" t="e">
        <f>VLOOKUP($C690,'Entries '!$A$2:$K$2000,9,FALSE)</f>
        <v>#N/A</v>
      </c>
      <c r="L690" t="e">
        <f>VLOOKUP($C690,'Entries '!$A$2:$K$2000,10,FALSE)</f>
        <v>#N/A</v>
      </c>
      <c r="M690" t="e">
        <f>VLOOKUP($C690,'Entries '!$A$2:$K$2000,11,FALSE)</f>
        <v>#N/A</v>
      </c>
      <c r="N690" s="10" t="str">
        <f t="shared" ca="1" si="20"/>
        <v/>
      </c>
    </row>
    <row r="691" spans="2:14">
      <c r="B691" s="13" t="str">
        <f t="shared" ca="1" si="21"/>
        <v/>
      </c>
      <c r="D691" t="e">
        <f>VLOOKUP($C691,'Entries '!$A$2:$H$2000,2,FALSE)</f>
        <v>#N/A</v>
      </c>
      <c r="E691" t="e">
        <f>VLOOKUP($C691,'Entries '!$A$2:$H$2000,3,FALSE)</f>
        <v>#N/A</v>
      </c>
      <c r="F691" t="e">
        <f>VLOOKUP($C691,'Entries '!$A$2:$H$2000,4,FALSE)</f>
        <v>#N/A</v>
      </c>
      <c r="G691" s="4" t="e">
        <f>VLOOKUP($C691,'Entries '!$A$2:$H$2000,5,FALSE)</f>
        <v>#N/A</v>
      </c>
      <c r="H691" s="4" t="e">
        <f>VLOOKUP($C691,'Entries '!$A$2:$H$2000,6,FALSE)</f>
        <v>#N/A</v>
      </c>
      <c r="I691" t="e">
        <f>VLOOKUP($C691,'Entries '!$A$2:$H$2000,7,FALSE)</f>
        <v>#N/A</v>
      </c>
      <c r="J691" t="e">
        <f>VLOOKUP($C691,'Entries '!$A$2:$H$2000,8,FALSE)</f>
        <v>#N/A</v>
      </c>
      <c r="K691" t="e">
        <f>VLOOKUP($C691,'Entries '!$A$2:$K$2000,9,FALSE)</f>
        <v>#N/A</v>
      </c>
      <c r="L691" t="e">
        <f>VLOOKUP($C691,'Entries '!$A$2:$K$2000,10,FALSE)</f>
        <v>#N/A</v>
      </c>
      <c r="M691" t="e">
        <f>VLOOKUP($C691,'Entries '!$A$2:$K$2000,11,FALSE)</f>
        <v>#N/A</v>
      </c>
      <c r="N691" s="10" t="str">
        <f t="shared" ca="1" si="20"/>
        <v/>
      </c>
    </row>
    <row r="692" spans="2:14">
      <c r="B692" s="13" t="str">
        <f t="shared" ca="1" si="21"/>
        <v/>
      </c>
      <c r="D692" t="e">
        <f>VLOOKUP($C692,'Entries '!$A$2:$H$2000,2,FALSE)</f>
        <v>#N/A</v>
      </c>
      <c r="E692" t="e">
        <f>VLOOKUP($C692,'Entries '!$A$2:$H$2000,3,FALSE)</f>
        <v>#N/A</v>
      </c>
      <c r="F692" t="e">
        <f>VLOOKUP($C692,'Entries '!$A$2:$H$2000,4,FALSE)</f>
        <v>#N/A</v>
      </c>
      <c r="G692" s="4" t="e">
        <f>VLOOKUP($C692,'Entries '!$A$2:$H$2000,5,FALSE)</f>
        <v>#N/A</v>
      </c>
      <c r="H692" s="4" t="e">
        <f>VLOOKUP($C692,'Entries '!$A$2:$H$2000,6,FALSE)</f>
        <v>#N/A</v>
      </c>
      <c r="I692" t="e">
        <f>VLOOKUP($C692,'Entries '!$A$2:$H$2000,7,FALSE)</f>
        <v>#N/A</v>
      </c>
      <c r="J692" t="e">
        <f>VLOOKUP($C692,'Entries '!$A$2:$H$2000,8,FALSE)</f>
        <v>#N/A</v>
      </c>
      <c r="K692" t="e">
        <f>VLOOKUP($C692,'Entries '!$A$2:$K$2000,9,FALSE)</f>
        <v>#N/A</v>
      </c>
      <c r="L692" t="e">
        <f>VLOOKUP($C692,'Entries '!$A$2:$K$2000,10,FALSE)</f>
        <v>#N/A</v>
      </c>
      <c r="M692" t="e">
        <f>VLOOKUP($C692,'Entries '!$A$2:$K$2000,11,FALSE)</f>
        <v>#N/A</v>
      </c>
      <c r="N692" s="10" t="str">
        <f t="shared" ca="1" si="20"/>
        <v/>
      </c>
    </row>
    <row r="693" spans="2:14">
      <c r="B693" s="13" t="str">
        <f t="shared" ca="1" si="21"/>
        <v/>
      </c>
      <c r="D693" t="e">
        <f>VLOOKUP($C693,'Entries '!$A$2:$H$2000,2,FALSE)</f>
        <v>#N/A</v>
      </c>
      <c r="E693" t="e">
        <f>VLOOKUP($C693,'Entries '!$A$2:$H$2000,3,FALSE)</f>
        <v>#N/A</v>
      </c>
      <c r="F693" t="e">
        <f>VLOOKUP($C693,'Entries '!$A$2:$H$2000,4,FALSE)</f>
        <v>#N/A</v>
      </c>
      <c r="G693" s="4" t="e">
        <f>VLOOKUP($C693,'Entries '!$A$2:$H$2000,5,FALSE)</f>
        <v>#N/A</v>
      </c>
      <c r="H693" s="4" t="e">
        <f>VLOOKUP($C693,'Entries '!$A$2:$H$2000,6,FALSE)</f>
        <v>#N/A</v>
      </c>
      <c r="I693" t="e">
        <f>VLOOKUP($C693,'Entries '!$A$2:$H$2000,7,FALSE)</f>
        <v>#N/A</v>
      </c>
      <c r="J693" t="e">
        <f>VLOOKUP($C693,'Entries '!$A$2:$H$2000,8,FALSE)</f>
        <v>#N/A</v>
      </c>
      <c r="K693" t="e">
        <f>VLOOKUP($C693,'Entries '!$A$2:$K$2000,9,FALSE)</f>
        <v>#N/A</v>
      </c>
      <c r="L693" t="e">
        <f>VLOOKUP($C693,'Entries '!$A$2:$K$2000,10,FALSE)</f>
        <v>#N/A</v>
      </c>
      <c r="M693" t="e">
        <f>VLOOKUP($C693,'Entries '!$A$2:$K$2000,11,FALSE)</f>
        <v>#N/A</v>
      </c>
      <c r="N693" s="10" t="str">
        <f t="shared" ca="1" si="20"/>
        <v/>
      </c>
    </row>
    <row r="694" spans="2:14">
      <c r="B694" s="13" t="str">
        <f t="shared" ca="1" si="21"/>
        <v/>
      </c>
      <c r="D694" t="e">
        <f>VLOOKUP($C694,'Entries '!$A$2:$H$2000,2,FALSE)</f>
        <v>#N/A</v>
      </c>
      <c r="E694" t="e">
        <f>VLOOKUP($C694,'Entries '!$A$2:$H$2000,3,FALSE)</f>
        <v>#N/A</v>
      </c>
      <c r="F694" t="e">
        <f>VLOOKUP($C694,'Entries '!$A$2:$H$2000,4,FALSE)</f>
        <v>#N/A</v>
      </c>
      <c r="G694" s="4" t="e">
        <f>VLOOKUP($C694,'Entries '!$A$2:$H$2000,5,FALSE)</f>
        <v>#N/A</v>
      </c>
      <c r="H694" s="4" t="e">
        <f>VLOOKUP($C694,'Entries '!$A$2:$H$2000,6,FALSE)</f>
        <v>#N/A</v>
      </c>
      <c r="I694" t="e">
        <f>VLOOKUP($C694,'Entries '!$A$2:$H$2000,7,FALSE)</f>
        <v>#N/A</v>
      </c>
      <c r="J694" t="e">
        <f>VLOOKUP($C694,'Entries '!$A$2:$H$2000,8,FALSE)</f>
        <v>#N/A</v>
      </c>
      <c r="K694" t="e">
        <f>VLOOKUP($C694,'Entries '!$A$2:$K$2000,9,FALSE)</f>
        <v>#N/A</v>
      </c>
      <c r="L694" t="e">
        <f>VLOOKUP($C694,'Entries '!$A$2:$K$2000,10,FALSE)</f>
        <v>#N/A</v>
      </c>
      <c r="M694" t="e">
        <f>VLOOKUP($C694,'Entries '!$A$2:$K$2000,11,FALSE)</f>
        <v>#N/A</v>
      </c>
      <c r="N694" s="10" t="str">
        <f t="shared" ca="1" si="20"/>
        <v/>
      </c>
    </row>
    <row r="695" spans="2:14">
      <c r="B695" s="13" t="str">
        <f t="shared" ca="1" si="21"/>
        <v/>
      </c>
      <c r="D695" t="e">
        <f>VLOOKUP($C695,'Entries '!$A$2:$H$2000,2,FALSE)</f>
        <v>#N/A</v>
      </c>
      <c r="E695" t="e">
        <f>VLOOKUP($C695,'Entries '!$A$2:$H$2000,3,FALSE)</f>
        <v>#N/A</v>
      </c>
      <c r="F695" t="e">
        <f>VLOOKUP($C695,'Entries '!$A$2:$H$2000,4,FALSE)</f>
        <v>#N/A</v>
      </c>
      <c r="G695" s="4" t="e">
        <f>VLOOKUP($C695,'Entries '!$A$2:$H$2000,5,FALSE)</f>
        <v>#N/A</v>
      </c>
      <c r="H695" s="4" t="e">
        <f>VLOOKUP($C695,'Entries '!$A$2:$H$2000,6,FALSE)</f>
        <v>#N/A</v>
      </c>
      <c r="I695" t="e">
        <f>VLOOKUP($C695,'Entries '!$A$2:$H$2000,7,FALSE)</f>
        <v>#N/A</v>
      </c>
      <c r="J695" t="e">
        <f>VLOOKUP($C695,'Entries '!$A$2:$H$2000,8,FALSE)</f>
        <v>#N/A</v>
      </c>
      <c r="K695" t="e">
        <f>VLOOKUP($C695,'Entries '!$A$2:$K$2000,9,FALSE)</f>
        <v>#N/A</v>
      </c>
      <c r="L695" t="e">
        <f>VLOOKUP($C695,'Entries '!$A$2:$K$2000,10,FALSE)</f>
        <v>#N/A</v>
      </c>
      <c r="M695" t="e">
        <f>VLOOKUP($C695,'Entries '!$A$2:$K$2000,11,FALSE)</f>
        <v>#N/A</v>
      </c>
      <c r="N695" s="10" t="str">
        <f t="shared" ca="1" si="20"/>
        <v/>
      </c>
    </row>
    <row r="696" spans="2:14">
      <c r="B696" s="13" t="str">
        <f t="shared" ca="1" si="21"/>
        <v/>
      </c>
      <c r="D696" t="e">
        <f>VLOOKUP($C696,'Entries '!$A$2:$H$2000,2,FALSE)</f>
        <v>#N/A</v>
      </c>
      <c r="E696" t="e">
        <f>VLOOKUP($C696,'Entries '!$A$2:$H$2000,3,FALSE)</f>
        <v>#N/A</v>
      </c>
      <c r="F696" t="e">
        <f>VLOOKUP($C696,'Entries '!$A$2:$H$2000,4,FALSE)</f>
        <v>#N/A</v>
      </c>
      <c r="G696" s="4" t="e">
        <f>VLOOKUP($C696,'Entries '!$A$2:$H$2000,5,FALSE)</f>
        <v>#N/A</v>
      </c>
      <c r="H696" s="4" t="e">
        <f>VLOOKUP($C696,'Entries '!$A$2:$H$2000,6,FALSE)</f>
        <v>#N/A</v>
      </c>
      <c r="I696" t="e">
        <f>VLOOKUP($C696,'Entries '!$A$2:$H$2000,7,FALSE)</f>
        <v>#N/A</v>
      </c>
      <c r="J696" t="e">
        <f>VLOOKUP($C696,'Entries '!$A$2:$H$2000,8,FALSE)</f>
        <v>#N/A</v>
      </c>
      <c r="K696" t="e">
        <f>VLOOKUP($C696,'Entries '!$A$2:$K$2000,9,FALSE)</f>
        <v>#N/A</v>
      </c>
      <c r="L696" t="e">
        <f>VLOOKUP($C696,'Entries '!$A$2:$K$2000,10,FALSE)</f>
        <v>#N/A</v>
      </c>
      <c r="M696" t="e">
        <f>VLOOKUP($C696,'Entries '!$A$2:$K$2000,11,FALSE)</f>
        <v>#N/A</v>
      </c>
      <c r="N696" s="10" t="str">
        <f t="shared" ca="1" si="20"/>
        <v/>
      </c>
    </row>
    <row r="697" spans="2:14">
      <c r="B697" s="13" t="str">
        <f t="shared" ca="1" si="21"/>
        <v/>
      </c>
      <c r="D697" t="e">
        <f>VLOOKUP($C697,'Entries '!$A$2:$H$2000,2,FALSE)</f>
        <v>#N/A</v>
      </c>
      <c r="E697" t="e">
        <f>VLOOKUP($C697,'Entries '!$A$2:$H$2000,3,FALSE)</f>
        <v>#N/A</v>
      </c>
      <c r="F697" t="e">
        <f>VLOOKUP($C697,'Entries '!$A$2:$H$2000,4,FALSE)</f>
        <v>#N/A</v>
      </c>
      <c r="G697" s="4" t="e">
        <f>VLOOKUP($C697,'Entries '!$A$2:$H$2000,5,FALSE)</f>
        <v>#N/A</v>
      </c>
      <c r="H697" s="4" t="e">
        <f>VLOOKUP($C697,'Entries '!$A$2:$H$2000,6,FALSE)</f>
        <v>#N/A</v>
      </c>
      <c r="I697" t="e">
        <f>VLOOKUP($C697,'Entries '!$A$2:$H$2000,7,FALSE)</f>
        <v>#N/A</v>
      </c>
      <c r="J697" t="e">
        <f>VLOOKUP($C697,'Entries '!$A$2:$H$2000,8,FALSE)</f>
        <v>#N/A</v>
      </c>
      <c r="K697" t="e">
        <f>VLOOKUP($C697,'Entries '!$A$2:$K$2000,9,FALSE)</f>
        <v>#N/A</v>
      </c>
      <c r="L697" t="e">
        <f>VLOOKUP($C697,'Entries '!$A$2:$K$2000,10,FALSE)</f>
        <v>#N/A</v>
      </c>
      <c r="M697" t="e">
        <f>VLOOKUP($C697,'Entries '!$A$2:$K$2000,11,FALSE)</f>
        <v>#N/A</v>
      </c>
      <c r="N697" s="10" t="str">
        <f t="shared" ca="1" si="20"/>
        <v/>
      </c>
    </row>
    <row r="698" spans="2:14">
      <c r="B698" s="13" t="str">
        <f t="shared" ca="1" si="21"/>
        <v/>
      </c>
      <c r="D698" t="e">
        <f>VLOOKUP($C698,'Entries '!$A$2:$H$2000,2,FALSE)</f>
        <v>#N/A</v>
      </c>
      <c r="E698" t="e">
        <f>VLOOKUP($C698,'Entries '!$A$2:$H$2000,3,FALSE)</f>
        <v>#N/A</v>
      </c>
      <c r="F698" t="e">
        <f>VLOOKUP($C698,'Entries '!$A$2:$H$2000,4,FALSE)</f>
        <v>#N/A</v>
      </c>
      <c r="G698" s="4" t="e">
        <f>VLOOKUP($C698,'Entries '!$A$2:$H$2000,5,FALSE)</f>
        <v>#N/A</v>
      </c>
      <c r="H698" s="4" t="e">
        <f>VLOOKUP($C698,'Entries '!$A$2:$H$2000,6,FALSE)</f>
        <v>#N/A</v>
      </c>
      <c r="I698" t="e">
        <f>VLOOKUP($C698,'Entries '!$A$2:$H$2000,7,FALSE)</f>
        <v>#N/A</v>
      </c>
      <c r="J698" t="e">
        <f>VLOOKUP($C698,'Entries '!$A$2:$H$2000,8,FALSE)</f>
        <v>#N/A</v>
      </c>
      <c r="K698" t="e">
        <f>VLOOKUP($C698,'Entries '!$A$2:$K$2000,9,FALSE)</f>
        <v>#N/A</v>
      </c>
      <c r="L698" t="e">
        <f>VLOOKUP($C698,'Entries '!$A$2:$K$2000,10,FALSE)</f>
        <v>#N/A</v>
      </c>
      <c r="M698" t="e">
        <f>VLOOKUP($C698,'Entries '!$A$2:$K$2000,11,FALSE)</f>
        <v>#N/A</v>
      </c>
      <c r="N698" s="10" t="str">
        <f t="shared" ca="1" si="20"/>
        <v/>
      </c>
    </row>
    <row r="699" spans="2:14">
      <c r="B699" s="13" t="str">
        <f t="shared" ca="1" si="21"/>
        <v/>
      </c>
      <c r="D699" t="e">
        <f>VLOOKUP($C699,'Entries '!$A$2:$H$2000,2,FALSE)</f>
        <v>#N/A</v>
      </c>
      <c r="E699" t="e">
        <f>VLOOKUP($C699,'Entries '!$A$2:$H$2000,3,FALSE)</f>
        <v>#N/A</v>
      </c>
      <c r="F699" t="e">
        <f>VLOOKUP($C699,'Entries '!$A$2:$H$2000,4,FALSE)</f>
        <v>#N/A</v>
      </c>
      <c r="G699" s="4" t="e">
        <f>VLOOKUP($C699,'Entries '!$A$2:$H$2000,5,FALSE)</f>
        <v>#N/A</v>
      </c>
      <c r="H699" s="4" t="e">
        <f>VLOOKUP($C699,'Entries '!$A$2:$H$2000,6,FALSE)</f>
        <v>#N/A</v>
      </c>
      <c r="I699" t="e">
        <f>VLOOKUP($C699,'Entries '!$A$2:$H$2000,7,FALSE)</f>
        <v>#N/A</v>
      </c>
      <c r="J699" t="e">
        <f>VLOOKUP($C699,'Entries '!$A$2:$H$2000,8,FALSE)</f>
        <v>#N/A</v>
      </c>
      <c r="K699" t="e">
        <f>VLOOKUP($C699,'Entries '!$A$2:$K$2000,9,FALSE)</f>
        <v>#N/A</v>
      </c>
      <c r="L699" t="e">
        <f>VLOOKUP($C699,'Entries '!$A$2:$K$2000,10,FALSE)</f>
        <v>#N/A</v>
      </c>
      <c r="M699" t="e">
        <f>VLOOKUP($C699,'Entries '!$A$2:$K$2000,11,FALSE)</f>
        <v>#N/A</v>
      </c>
      <c r="N699" s="10" t="str">
        <f t="shared" ca="1" si="20"/>
        <v/>
      </c>
    </row>
    <row r="700" spans="2:14">
      <c r="B700" s="13" t="str">
        <f t="shared" ca="1" si="21"/>
        <v/>
      </c>
      <c r="D700" t="e">
        <f>VLOOKUP($C700,'Entries '!$A$2:$H$2000,2,FALSE)</f>
        <v>#N/A</v>
      </c>
      <c r="E700" t="e">
        <f>VLOOKUP($C700,'Entries '!$A$2:$H$2000,3,FALSE)</f>
        <v>#N/A</v>
      </c>
      <c r="F700" t="e">
        <f>VLOOKUP($C700,'Entries '!$A$2:$H$2000,4,FALSE)</f>
        <v>#N/A</v>
      </c>
      <c r="G700" s="4" t="e">
        <f>VLOOKUP($C700,'Entries '!$A$2:$H$2000,5,FALSE)</f>
        <v>#N/A</v>
      </c>
      <c r="H700" s="4" t="e">
        <f>VLOOKUP($C700,'Entries '!$A$2:$H$2000,6,FALSE)</f>
        <v>#N/A</v>
      </c>
      <c r="I700" t="e">
        <f>VLOOKUP($C700,'Entries '!$A$2:$H$2000,7,FALSE)</f>
        <v>#N/A</v>
      </c>
      <c r="J700" t="e">
        <f>VLOOKUP($C700,'Entries '!$A$2:$H$2000,8,FALSE)</f>
        <v>#N/A</v>
      </c>
      <c r="K700" t="e">
        <f>VLOOKUP($C700,'Entries '!$A$2:$K$2000,9,FALSE)</f>
        <v>#N/A</v>
      </c>
      <c r="L700" t="e">
        <f>VLOOKUP($C700,'Entries '!$A$2:$K$2000,10,FALSE)</f>
        <v>#N/A</v>
      </c>
      <c r="M700" t="e">
        <f>VLOOKUP($C700,'Entries '!$A$2:$K$2000,11,FALSE)</f>
        <v>#N/A</v>
      </c>
      <c r="N700" s="10" t="str">
        <f t="shared" ca="1" si="20"/>
        <v/>
      </c>
    </row>
    <row r="701" spans="2:14">
      <c r="B701" s="13" t="str">
        <f t="shared" ca="1" si="21"/>
        <v/>
      </c>
      <c r="D701" t="e">
        <f>VLOOKUP($C701,'Entries '!$A$2:$H$2000,2,FALSE)</f>
        <v>#N/A</v>
      </c>
      <c r="E701" t="e">
        <f>VLOOKUP($C701,'Entries '!$A$2:$H$2000,3,FALSE)</f>
        <v>#N/A</v>
      </c>
      <c r="F701" t="e">
        <f>VLOOKUP($C701,'Entries '!$A$2:$H$2000,4,FALSE)</f>
        <v>#N/A</v>
      </c>
      <c r="G701" s="4" t="e">
        <f>VLOOKUP($C701,'Entries '!$A$2:$H$2000,5,FALSE)</f>
        <v>#N/A</v>
      </c>
      <c r="H701" s="4" t="e">
        <f>VLOOKUP($C701,'Entries '!$A$2:$H$2000,6,FALSE)</f>
        <v>#N/A</v>
      </c>
      <c r="I701" t="e">
        <f>VLOOKUP($C701,'Entries '!$A$2:$H$2000,7,FALSE)</f>
        <v>#N/A</v>
      </c>
      <c r="J701" t="e">
        <f>VLOOKUP($C701,'Entries '!$A$2:$H$2000,8,FALSE)</f>
        <v>#N/A</v>
      </c>
      <c r="K701" t="e">
        <f>VLOOKUP($C701,'Entries '!$A$2:$K$2000,9,FALSE)</f>
        <v>#N/A</v>
      </c>
      <c r="L701" t="e">
        <f>VLOOKUP($C701,'Entries '!$A$2:$K$2000,10,FALSE)</f>
        <v>#N/A</v>
      </c>
      <c r="M701" t="e">
        <f>VLOOKUP($C701,'Entries '!$A$2:$K$2000,11,FALSE)</f>
        <v>#N/A</v>
      </c>
      <c r="N701" s="10" t="str">
        <f t="shared" ca="1" si="20"/>
        <v/>
      </c>
    </row>
    <row r="702" spans="2:14">
      <c r="B702" s="13" t="str">
        <f t="shared" ca="1" si="21"/>
        <v/>
      </c>
      <c r="D702" t="e">
        <f>VLOOKUP($C702,'Entries '!$A$2:$H$2000,2,FALSE)</f>
        <v>#N/A</v>
      </c>
      <c r="E702" t="e">
        <f>VLOOKUP($C702,'Entries '!$A$2:$H$2000,3,FALSE)</f>
        <v>#N/A</v>
      </c>
      <c r="F702" t="e">
        <f>VLOOKUP($C702,'Entries '!$A$2:$H$2000,4,FALSE)</f>
        <v>#N/A</v>
      </c>
      <c r="G702" s="4" t="e">
        <f>VLOOKUP($C702,'Entries '!$A$2:$H$2000,5,FALSE)</f>
        <v>#N/A</v>
      </c>
      <c r="H702" s="4" t="e">
        <f>VLOOKUP($C702,'Entries '!$A$2:$H$2000,6,FALSE)</f>
        <v>#N/A</v>
      </c>
      <c r="I702" t="e">
        <f>VLOOKUP($C702,'Entries '!$A$2:$H$2000,7,FALSE)</f>
        <v>#N/A</v>
      </c>
      <c r="J702" t="e">
        <f>VLOOKUP($C702,'Entries '!$A$2:$H$2000,8,FALSE)</f>
        <v>#N/A</v>
      </c>
      <c r="K702" t="e">
        <f>VLOOKUP($C702,'Entries '!$A$2:$K$2000,9,FALSE)</f>
        <v>#N/A</v>
      </c>
      <c r="L702" t="e">
        <f>VLOOKUP($C702,'Entries '!$A$2:$K$2000,10,FALSE)</f>
        <v>#N/A</v>
      </c>
      <c r="M702" t="e">
        <f>VLOOKUP($C702,'Entries '!$A$2:$K$2000,11,FALSE)</f>
        <v>#N/A</v>
      </c>
      <c r="N702" s="10" t="str">
        <f t="shared" ca="1" si="20"/>
        <v/>
      </c>
    </row>
    <row r="703" spans="2:14">
      <c r="B703" s="13" t="str">
        <f t="shared" ca="1" si="21"/>
        <v/>
      </c>
      <c r="D703" t="e">
        <f>VLOOKUP($C703,'Entries '!$A$2:$H$2000,2,FALSE)</f>
        <v>#N/A</v>
      </c>
      <c r="E703" t="e">
        <f>VLOOKUP($C703,'Entries '!$A$2:$H$2000,3,FALSE)</f>
        <v>#N/A</v>
      </c>
      <c r="F703" t="e">
        <f>VLOOKUP($C703,'Entries '!$A$2:$H$2000,4,FALSE)</f>
        <v>#N/A</v>
      </c>
      <c r="G703" s="4" t="e">
        <f>VLOOKUP($C703,'Entries '!$A$2:$H$2000,5,FALSE)</f>
        <v>#N/A</v>
      </c>
      <c r="H703" s="4" t="e">
        <f>VLOOKUP($C703,'Entries '!$A$2:$H$2000,6,FALSE)</f>
        <v>#N/A</v>
      </c>
      <c r="I703" t="e">
        <f>VLOOKUP($C703,'Entries '!$A$2:$H$2000,7,FALSE)</f>
        <v>#N/A</v>
      </c>
      <c r="J703" t="e">
        <f>VLOOKUP($C703,'Entries '!$A$2:$H$2000,8,FALSE)</f>
        <v>#N/A</v>
      </c>
      <c r="K703" t="e">
        <f>VLOOKUP($C703,'Entries '!$A$2:$K$2000,9,FALSE)</f>
        <v>#N/A</v>
      </c>
      <c r="L703" t="e">
        <f>VLOOKUP($C703,'Entries '!$A$2:$K$2000,10,FALSE)</f>
        <v>#N/A</v>
      </c>
      <c r="M703" t="e">
        <f>VLOOKUP($C703,'Entries '!$A$2:$K$2000,11,FALSE)</f>
        <v>#N/A</v>
      </c>
      <c r="N703" s="10" t="str">
        <f t="shared" ca="1" si="20"/>
        <v/>
      </c>
    </row>
    <row r="704" spans="2:14">
      <c r="B704" s="13" t="str">
        <f t="shared" ca="1" si="21"/>
        <v/>
      </c>
      <c r="D704" t="e">
        <f>VLOOKUP($C704,'Entries '!$A$2:$H$2000,2,FALSE)</f>
        <v>#N/A</v>
      </c>
      <c r="E704" t="e">
        <f>VLOOKUP($C704,'Entries '!$A$2:$H$2000,3,FALSE)</f>
        <v>#N/A</v>
      </c>
      <c r="F704" t="e">
        <f>VLOOKUP($C704,'Entries '!$A$2:$H$2000,4,FALSE)</f>
        <v>#N/A</v>
      </c>
      <c r="G704" s="4" t="e">
        <f>VLOOKUP($C704,'Entries '!$A$2:$H$2000,5,FALSE)</f>
        <v>#N/A</v>
      </c>
      <c r="H704" s="4" t="e">
        <f>VLOOKUP($C704,'Entries '!$A$2:$H$2000,6,FALSE)</f>
        <v>#N/A</v>
      </c>
      <c r="I704" t="e">
        <f>VLOOKUP($C704,'Entries '!$A$2:$H$2000,7,FALSE)</f>
        <v>#N/A</v>
      </c>
      <c r="J704" t="e">
        <f>VLOOKUP($C704,'Entries '!$A$2:$H$2000,8,FALSE)</f>
        <v>#N/A</v>
      </c>
      <c r="K704" t="e">
        <f>VLOOKUP($C704,'Entries '!$A$2:$K$2000,9,FALSE)</f>
        <v>#N/A</v>
      </c>
      <c r="L704" t="e">
        <f>VLOOKUP($C704,'Entries '!$A$2:$K$2000,10,FALSE)</f>
        <v>#N/A</v>
      </c>
      <c r="M704" t="e">
        <f>VLOOKUP($C704,'Entries '!$A$2:$K$2000,11,FALSE)</f>
        <v>#N/A</v>
      </c>
      <c r="N704" s="10" t="str">
        <f t="shared" ca="1" si="20"/>
        <v/>
      </c>
    </row>
    <row r="705" spans="2:14">
      <c r="B705" s="13" t="str">
        <f t="shared" ca="1" si="21"/>
        <v/>
      </c>
      <c r="D705" t="e">
        <f>VLOOKUP($C705,'Entries '!$A$2:$H$2000,2,FALSE)</f>
        <v>#N/A</v>
      </c>
      <c r="E705" t="e">
        <f>VLOOKUP($C705,'Entries '!$A$2:$H$2000,3,FALSE)</f>
        <v>#N/A</v>
      </c>
      <c r="F705" t="e">
        <f>VLOOKUP($C705,'Entries '!$A$2:$H$2000,4,FALSE)</f>
        <v>#N/A</v>
      </c>
      <c r="G705" s="4" t="e">
        <f>VLOOKUP($C705,'Entries '!$A$2:$H$2000,5,FALSE)</f>
        <v>#N/A</v>
      </c>
      <c r="H705" s="4" t="e">
        <f>VLOOKUP($C705,'Entries '!$A$2:$H$2000,6,FALSE)</f>
        <v>#N/A</v>
      </c>
      <c r="I705" t="e">
        <f>VLOOKUP($C705,'Entries '!$A$2:$H$2000,7,FALSE)</f>
        <v>#N/A</v>
      </c>
      <c r="J705" t="e">
        <f>VLOOKUP($C705,'Entries '!$A$2:$H$2000,8,FALSE)</f>
        <v>#N/A</v>
      </c>
      <c r="K705" t="e">
        <f>VLOOKUP($C705,'Entries '!$A$2:$K$2000,9,FALSE)</f>
        <v>#N/A</v>
      </c>
      <c r="L705" t="e">
        <f>VLOOKUP($C705,'Entries '!$A$2:$K$2000,10,FALSE)</f>
        <v>#N/A</v>
      </c>
      <c r="M705" t="e">
        <f>VLOOKUP($C705,'Entries '!$A$2:$K$2000,11,FALSE)</f>
        <v>#N/A</v>
      </c>
      <c r="N705" s="10" t="str">
        <f t="shared" ref="N705:N754" ca="1" si="22">IF(C705&lt;&gt;"",IF(N705&lt;&gt;"",N705,NOW()),"")</f>
        <v/>
      </c>
    </row>
    <row r="706" spans="2:14">
      <c r="B706" s="13" t="str">
        <f t="shared" ca="1" si="21"/>
        <v/>
      </c>
      <c r="D706" t="e">
        <f>VLOOKUP($C706,'Entries '!$A$2:$H$2000,2,FALSE)</f>
        <v>#N/A</v>
      </c>
      <c r="E706" t="e">
        <f>VLOOKUP($C706,'Entries '!$A$2:$H$2000,3,FALSE)</f>
        <v>#N/A</v>
      </c>
      <c r="F706" t="e">
        <f>VLOOKUP($C706,'Entries '!$A$2:$H$2000,4,FALSE)</f>
        <v>#N/A</v>
      </c>
      <c r="G706" s="4" t="e">
        <f>VLOOKUP($C706,'Entries '!$A$2:$H$2000,5,FALSE)</f>
        <v>#N/A</v>
      </c>
      <c r="H706" s="4" t="e">
        <f>VLOOKUP($C706,'Entries '!$A$2:$H$2000,6,FALSE)</f>
        <v>#N/A</v>
      </c>
      <c r="I706" t="e">
        <f>VLOOKUP($C706,'Entries '!$A$2:$H$2000,7,FALSE)</f>
        <v>#N/A</v>
      </c>
      <c r="J706" t="e">
        <f>VLOOKUP($C706,'Entries '!$A$2:$H$2000,8,FALSE)</f>
        <v>#N/A</v>
      </c>
      <c r="K706" t="e">
        <f>VLOOKUP($C706,'Entries '!$A$2:$K$2000,9,FALSE)</f>
        <v>#N/A</v>
      </c>
      <c r="L706" t="e">
        <f>VLOOKUP($C706,'Entries '!$A$2:$K$2000,10,FALSE)</f>
        <v>#N/A</v>
      </c>
      <c r="M706" t="e">
        <f>VLOOKUP($C706,'Entries '!$A$2:$K$2000,11,FALSE)</f>
        <v>#N/A</v>
      </c>
      <c r="N706" s="10" t="str">
        <f t="shared" ca="1" si="22"/>
        <v/>
      </c>
    </row>
    <row r="707" spans="2:14">
      <c r="B707" s="13" t="str">
        <f t="shared" ref="B707:B754" ca="1" si="23">IFERROR(TEXT(N707-$N$1,"mm:ss.0"),"")</f>
        <v/>
      </c>
      <c r="D707" t="e">
        <f>VLOOKUP($C707,'Entries '!$A$2:$H$2000,2,FALSE)</f>
        <v>#N/A</v>
      </c>
      <c r="E707" t="e">
        <f>VLOOKUP($C707,'Entries '!$A$2:$H$2000,3,FALSE)</f>
        <v>#N/A</v>
      </c>
      <c r="F707" t="e">
        <f>VLOOKUP($C707,'Entries '!$A$2:$H$2000,4,FALSE)</f>
        <v>#N/A</v>
      </c>
      <c r="G707" s="4" t="e">
        <f>VLOOKUP($C707,'Entries '!$A$2:$H$2000,5,FALSE)</f>
        <v>#N/A</v>
      </c>
      <c r="H707" s="4" t="e">
        <f>VLOOKUP($C707,'Entries '!$A$2:$H$2000,6,FALSE)</f>
        <v>#N/A</v>
      </c>
      <c r="I707" t="e">
        <f>VLOOKUP($C707,'Entries '!$A$2:$H$2000,7,FALSE)</f>
        <v>#N/A</v>
      </c>
      <c r="J707" t="e">
        <f>VLOOKUP($C707,'Entries '!$A$2:$H$2000,8,FALSE)</f>
        <v>#N/A</v>
      </c>
      <c r="K707" t="e">
        <f>VLOOKUP($C707,'Entries '!$A$2:$K$2000,9,FALSE)</f>
        <v>#N/A</v>
      </c>
      <c r="L707" t="e">
        <f>VLOOKUP($C707,'Entries '!$A$2:$K$2000,10,FALSE)</f>
        <v>#N/A</v>
      </c>
      <c r="M707" t="e">
        <f>VLOOKUP($C707,'Entries '!$A$2:$K$2000,11,FALSE)</f>
        <v>#N/A</v>
      </c>
      <c r="N707" s="10" t="str">
        <f t="shared" ca="1" si="22"/>
        <v/>
      </c>
    </row>
    <row r="708" spans="2:14">
      <c r="B708" s="13" t="str">
        <f t="shared" ca="1" si="23"/>
        <v/>
      </c>
      <c r="D708" t="e">
        <f>VLOOKUP($C708,'Entries '!$A$2:$H$2000,2,FALSE)</f>
        <v>#N/A</v>
      </c>
      <c r="E708" t="e">
        <f>VLOOKUP($C708,'Entries '!$A$2:$H$2000,3,FALSE)</f>
        <v>#N/A</v>
      </c>
      <c r="F708" t="e">
        <f>VLOOKUP($C708,'Entries '!$A$2:$H$2000,4,FALSE)</f>
        <v>#N/A</v>
      </c>
      <c r="G708" s="4" t="e">
        <f>VLOOKUP($C708,'Entries '!$A$2:$H$2000,5,FALSE)</f>
        <v>#N/A</v>
      </c>
      <c r="H708" s="4" t="e">
        <f>VLOOKUP($C708,'Entries '!$A$2:$H$2000,6,FALSE)</f>
        <v>#N/A</v>
      </c>
      <c r="I708" t="e">
        <f>VLOOKUP($C708,'Entries '!$A$2:$H$2000,7,FALSE)</f>
        <v>#N/A</v>
      </c>
      <c r="J708" t="e">
        <f>VLOOKUP($C708,'Entries '!$A$2:$H$2000,8,FALSE)</f>
        <v>#N/A</v>
      </c>
      <c r="K708" t="e">
        <f>VLOOKUP($C708,'Entries '!$A$2:$K$2000,9,FALSE)</f>
        <v>#N/A</v>
      </c>
      <c r="L708" t="e">
        <f>VLOOKUP($C708,'Entries '!$A$2:$K$2000,10,FALSE)</f>
        <v>#N/A</v>
      </c>
      <c r="M708" t="e">
        <f>VLOOKUP($C708,'Entries '!$A$2:$K$2000,11,FALSE)</f>
        <v>#N/A</v>
      </c>
      <c r="N708" s="10" t="str">
        <f t="shared" ca="1" si="22"/>
        <v/>
      </c>
    </row>
    <row r="709" spans="2:14">
      <c r="B709" s="13" t="str">
        <f t="shared" ca="1" si="23"/>
        <v/>
      </c>
      <c r="D709" t="e">
        <f>VLOOKUP($C709,'Entries '!$A$2:$H$2000,2,FALSE)</f>
        <v>#N/A</v>
      </c>
      <c r="E709" t="e">
        <f>VLOOKUP($C709,'Entries '!$A$2:$H$2000,3,FALSE)</f>
        <v>#N/A</v>
      </c>
      <c r="F709" t="e">
        <f>VLOOKUP($C709,'Entries '!$A$2:$H$2000,4,FALSE)</f>
        <v>#N/A</v>
      </c>
      <c r="G709" s="4" t="e">
        <f>VLOOKUP($C709,'Entries '!$A$2:$H$2000,5,FALSE)</f>
        <v>#N/A</v>
      </c>
      <c r="H709" s="4" t="e">
        <f>VLOOKUP($C709,'Entries '!$A$2:$H$2000,6,FALSE)</f>
        <v>#N/A</v>
      </c>
      <c r="I709" t="e">
        <f>VLOOKUP($C709,'Entries '!$A$2:$H$2000,7,FALSE)</f>
        <v>#N/A</v>
      </c>
      <c r="J709" t="e">
        <f>VLOOKUP($C709,'Entries '!$A$2:$H$2000,8,FALSE)</f>
        <v>#N/A</v>
      </c>
      <c r="K709" t="e">
        <f>VLOOKUP($C709,'Entries '!$A$2:$K$2000,9,FALSE)</f>
        <v>#N/A</v>
      </c>
      <c r="L709" t="e">
        <f>VLOOKUP($C709,'Entries '!$A$2:$K$2000,10,FALSE)</f>
        <v>#N/A</v>
      </c>
      <c r="M709" t="e">
        <f>VLOOKUP($C709,'Entries '!$A$2:$K$2000,11,FALSE)</f>
        <v>#N/A</v>
      </c>
      <c r="N709" s="10" t="str">
        <f t="shared" ca="1" si="22"/>
        <v/>
      </c>
    </row>
    <row r="710" spans="2:14">
      <c r="B710" s="13" t="str">
        <f t="shared" ca="1" si="23"/>
        <v/>
      </c>
      <c r="D710" t="e">
        <f>VLOOKUP($C710,'Entries '!$A$2:$H$2000,2,FALSE)</f>
        <v>#N/A</v>
      </c>
      <c r="E710" t="e">
        <f>VLOOKUP($C710,'Entries '!$A$2:$H$2000,3,FALSE)</f>
        <v>#N/A</v>
      </c>
      <c r="F710" t="e">
        <f>VLOOKUP($C710,'Entries '!$A$2:$H$2000,4,FALSE)</f>
        <v>#N/A</v>
      </c>
      <c r="G710" s="4" t="e">
        <f>VLOOKUP($C710,'Entries '!$A$2:$H$2000,5,FALSE)</f>
        <v>#N/A</v>
      </c>
      <c r="H710" s="4" t="e">
        <f>VLOOKUP($C710,'Entries '!$A$2:$H$2000,6,FALSE)</f>
        <v>#N/A</v>
      </c>
      <c r="I710" t="e">
        <f>VLOOKUP($C710,'Entries '!$A$2:$H$2000,7,FALSE)</f>
        <v>#N/A</v>
      </c>
      <c r="J710" t="e">
        <f>VLOOKUP($C710,'Entries '!$A$2:$H$2000,8,FALSE)</f>
        <v>#N/A</v>
      </c>
      <c r="K710" t="e">
        <f>VLOOKUP($C710,'Entries '!$A$2:$K$2000,9,FALSE)</f>
        <v>#N/A</v>
      </c>
      <c r="L710" t="e">
        <f>VLOOKUP($C710,'Entries '!$A$2:$K$2000,10,FALSE)</f>
        <v>#N/A</v>
      </c>
      <c r="M710" t="e">
        <f>VLOOKUP($C710,'Entries '!$A$2:$K$2000,11,FALSE)</f>
        <v>#N/A</v>
      </c>
      <c r="N710" s="10" t="str">
        <f t="shared" ca="1" si="22"/>
        <v/>
      </c>
    </row>
    <row r="711" spans="2:14">
      <c r="B711" s="13" t="str">
        <f t="shared" ca="1" si="23"/>
        <v/>
      </c>
      <c r="D711" t="e">
        <f>VLOOKUP($C711,'Entries '!$A$2:$H$2000,2,FALSE)</f>
        <v>#N/A</v>
      </c>
      <c r="E711" t="e">
        <f>VLOOKUP($C711,'Entries '!$A$2:$H$2000,3,FALSE)</f>
        <v>#N/A</v>
      </c>
      <c r="F711" t="e">
        <f>VLOOKUP($C711,'Entries '!$A$2:$H$2000,4,FALSE)</f>
        <v>#N/A</v>
      </c>
      <c r="G711" s="4" t="e">
        <f>VLOOKUP($C711,'Entries '!$A$2:$H$2000,5,FALSE)</f>
        <v>#N/A</v>
      </c>
      <c r="H711" s="4" t="e">
        <f>VLOOKUP($C711,'Entries '!$A$2:$H$2000,6,FALSE)</f>
        <v>#N/A</v>
      </c>
      <c r="I711" t="e">
        <f>VLOOKUP($C711,'Entries '!$A$2:$H$2000,7,FALSE)</f>
        <v>#N/A</v>
      </c>
      <c r="J711" t="e">
        <f>VLOOKUP($C711,'Entries '!$A$2:$H$2000,8,FALSE)</f>
        <v>#N/A</v>
      </c>
      <c r="K711" t="e">
        <f>VLOOKUP($C711,'Entries '!$A$2:$K$2000,9,FALSE)</f>
        <v>#N/A</v>
      </c>
      <c r="L711" t="e">
        <f>VLOOKUP($C711,'Entries '!$A$2:$K$2000,10,FALSE)</f>
        <v>#N/A</v>
      </c>
      <c r="M711" t="e">
        <f>VLOOKUP($C711,'Entries '!$A$2:$K$2000,11,FALSE)</f>
        <v>#N/A</v>
      </c>
      <c r="N711" s="10" t="str">
        <f t="shared" ca="1" si="22"/>
        <v/>
      </c>
    </row>
    <row r="712" spans="2:14">
      <c r="B712" s="13" t="str">
        <f t="shared" ca="1" si="23"/>
        <v/>
      </c>
      <c r="D712" t="e">
        <f>VLOOKUP($C712,'Entries '!$A$2:$H$2000,2,FALSE)</f>
        <v>#N/A</v>
      </c>
      <c r="E712" t="e">
        <f>VLOOKUP($C712,'Entries '!$A$2:$H$2000,3,FALSE)</f>
        <v>#N/A</v>
      </c>
      <c r="F712" t="e">
        <f>VLOOKUP($C712,'Entries '!$A$2:$H$2000,4,FALSE)</f>
        <v>#N/A</v>
      </c>
      <c r="G712" s="4" t="e">
        <f>VLOOKUP($C712,'Entries '!$A$2:$H$2000,5,FALSE)</f>
        <v>#N/A</v>
      </c>
      <c r="H712" s="4" t="e">
        <f>VLOOKUP($C712,'Entries '!$A$2:$H$2000,6,FALSE)</f>
        <v>#N/A</v>
      </c>
      <c r="I712" t="e">
        <f>VLOOKUP($C712,'Entries '!$A$2:$H$2000,7,FALSE)</f>
        <v>#N/A</v>
      </c>
      <c r="J712" t="e">
        <f>VLOOKUP($C712,'Entries '!$A$2:$H$2000,8,FALSE)</f>
        <v>#N/A</v>
      </c>
      <c r="K712" t="e">
        <f>VLOOKUP($C712,'Entries '!$A$2:$K$2000,9,FALSE)</f>
        <v>#N/A</v>
      </c>
      <c r="L712" t="e">
        <f>VLOOKUP($C712,'Entries '!$A$2:$K$2000,10,FALSE)</f>
        <v>#N/A</v>
      </c>
      <c r="M712" t="e">
        <f>VLOOKUP($C712,'Entries '!$A$2:$K$2000,11,FALSE)</f>
        <v>#N/A</v>
      </c>
      <c r="N712" s="10" t="str">
        <f t="shared" ca="1" si="22"/>
        <v/>
      </c>
    </row>
    <row r="713" spans="2:14">
      <c r="B713" s="13" t="str">
        <f t="shared" ca="1" si="23"/>
        <v/>
      </c>
      <c r="D713" t="e">
        <f>VLOOKUP($C713,'Entries '!$A$2:$H$2000,2,FALSE)</f>
        <v>#N/A</v>
      </c>
      <c r="E713" t="e">
        <f>VLOOKUP($C713,'Entries '!$A$2:$H$2000,3,FALSE)</f>
        <v>#N/A</v>
      </c>
      <c r="F713" t="e">
        <f>VLOOKUP($C713,'Entries '!$A$2:$H$2000,4,FALSE)</f>
        <v>#N/A</v>
      </c>
      <c r="G713" s="4" t="e">
        <f>VLOOKUP($C713,'Entries '!$A$2:$H$2000,5,FALSE)</f>
        <v>#N/A</v>
      </c>
      <c r="H713" s="4" t="e">
        <f>VLOOKUP($C713,'Entries '!$A$2:$H$2000,6,FALSE)</f>
        <v>#N/A</v>
      </c>
      <c r="I713" t="e">
        <f>VLOOKUP($C713,'Entries '!$A$2:$H$2000,7,FALSE)</f>
        <v>#N/A</v>
      </c>
      <c r="J713" t="e">
        <f>VLOOKUP($C713,'Entries '!$A$2:$H$2000,8,FALSE)</f>
        <v>#N/A</v>
      </c>
      <c r="K713" t="e">
        <f>VLOOKUP($C713,'Entries '!$A$2:$K$2000,9,FALSE)</f>
        <v>#N/A</v>
      </c>
      <c r="L713" t="e">
        <f>VLOOKUP($C713,'Entries '!$A$2:$K$2000,10,FALSE)</f>
        <v>#N/A</v>
      </c>
      <c r="M713" t="e">
        <f>VLOOKUP($C713,'Entries '!$A$2:$K$2000,11,FALSE)</f>
        <v>#N/A</v>
      </c>
      <c r="N713" s="10" t="str">
        <f t="shared" ca="1" si="22"/>
        <v/>
      </c>
    </row>
    <row r="714" spans="2:14">
      <c r="B714" s="13" t="str">
        <f t="shared" ca="1" si="23"/>
        <v/>
      </c>
      <c r="D714" t="e">
        <f>VLOOKUP($C714,'Entries '!$A$2:$H$2000,2,FALSE)</f>
        <v>#N/A</v>
      </c>
      <c r="E714" t="e">
        <f>VLOOKUP($C714,'Entries '!$A$2:$H$2000,3,FALSE)</f>
        <v>#N/A</v>
      </c>
      <c r="F714" t="e">
        <f>VLOOKUP($C714,'Entries '!$A$2:$H$2000,4,FALSE)</f>
        <v>#N/A</v>
      </c>
      <c r="G714" s="4" t="e">
        <f>VLOOKUP($C714,'Entries '!$A$2:$H$2000,5,FALSE)</f>
        <v>#N/A</v>
      </c>
      <c r="H714" s="4" t="e">
        <f>VLOOKUP($C714,'Entries '!$A$2:$H$2000,6,FALSE)</f>
        <v>#N/A</v>
      </c>
      <c r="I714" t="e">
        <f>VLOOKUP($C714,'Entries '!$A$2:$H$2000,7,FALSE)</f>
        <v>#N/A</v>
      </c>
      <c r="J714" t="e">
        <f>VLOOKUP($C714,'Entries '!$A$2:$H$2000,8,FALSE)</f>
        <v>#N/A</v>
      </c>
      <c r="K714" t="e">
        <f>VLOOKUP($C714,'Entries '!$A$2:$K$2000,9,FALSE)</f>
        <v>#N/A</v>
      </c>
      <c r="L714" t="e">
        <f>VLOOKUP($C714,'Entries '!$A$2:$K$2000,10,FALSE)</f>
        <v>#N/A</v>
      </c>
      <c r="M714" t="e">
        <f>VLOOKUP($C714,'Entries '!$A$2:$K$2000,11,FALSE)</f>
        <v>#N/A</v>
      </c>
      <c r="N714" s="10" t="str">
        <f t="shared" ca="1" si="22"/>
        <v/>
      </c>
    </row>
    <row r="715" spans="2:14">
      <c r="B715" s="13" t="str">
        <f t="shared" ca="1" si="23"/>
        <v/>
      </c>
      <c r="D715" t="e">
        <f>VLOOKUP($C715,'Entries '!$A$2:$H$2000,2,FALSE)</f>
        <v>#N/A</v>
      </c>
      <c r="E715" t="e">
        <f>VLOOKUP($C715,'Entries '!$A$2:$H$2000,3,FALSE)</f>
        <v>#N/A</v>
      </c>
      <c r="F715" t="e">
        <f>VLOOKUP($C715,'Entries '!$A$2:$H$2000,4,FALSE)</f>
        <v>#N/A</v>
      </c>
      <c r="G715" s="4" t="e">
        <f>VLOOKUP($C715,'Entries '!$A$2:$H$2000,5,FALSE)</f>
        <v>#N/A</v>
      </c>
      <c r="H715" s="4" t="e">
        <f>VLOOKUP($C715,'Entries '!$A$2:$H$2000,6,FALSE)</f>
        <v>#N/A</v>
      </c>
      <c r="I715" t="e">
        <f>VLOOKUP($C715,'Entries '!$A$2:$H$2000,7,FALSE)</f>
        <v>#N/A</v>
      </c>
      <c r="J715" t="e">
        <f>VLOOKUP($C715,'Entries '!$A$2:$H$2000,8,FALSE)</f>
        <v>#N/A</v>
      </c>
      <c r="K715" t="e">
        <f>VLOOKUP($C715,'Entries '!$A$2:$K$2000,9,FALSE)</f>
        <v>#N/A</v>
      </c>
      <c r="L715" t="e">
        <f>VLOOKUP($C715,'Entries '!$A$2:$K$2000,10,FALSE)</f>
        <v>#N/A</v>
      </c>
      <c r="M715" t="e">
        <f>VLOOKUP($C715,'Entries '!$A$2:$K$2000,11,FALSE)</f>
        <v>#N/A</v>
      </c>
      <c r="N715" s="10" t="str">
        <f t="shared" ca="1" si="22"/>
        <v/>
      </c>
    </row>
    <row r="716" spans="2:14">
      <c r="B716" s="13" t="str">
        <f t="shared" ca="1" si="23"/>
        <v/>
      </c>
      <c r="D716" t="e">
        <f>VLOOKUP($C716,'Entries '!$A$2:$H$2000,2,FALSE)</f>
        <v>#N/A</v>
      </c>
      <c r="E716" t="e">
        <f>VLOOKUP($C716,'Entries '!$A$2:$H$2000,3,FALSE)</f>
        <v>#N/A</v>
      </c>
      <c r="F716" t="e">
        <f>VLOOKUP($C716,'Entries '!$A$2:$H$2000,4,FALSE)</f>
        <v>#N/A</v>
      </c>
      <c r="G716" s="4" t="e">
        <f>VLOOKUP($C716,'Entries '!$A$2:$H$2000,5,FALSE)</f>
        <v>#N/A</v>
      </c>
      <c r="H716" s="4" t="e">
        <f>VLOOKUP($C716,'Entries '!$A$2:$H$2000,6,FALSE)</f>
        <v>#N/A</v>
      </c>
      <c r="I716" t="e">
        <f>VLOOKUP($C716,'Entries '!$A$2:$H$2000,7,FALSE)</f>
        <v>#N/A</v>
      </c>
      <c r="J716" t="e">
        <f>VLOOKUP($C716,'Entries '!$A$2:$H$2000,8,FALSE)</f>
        <v>#N/A</v>
      </c>
      <c r="K716" t="e">
        <f>VLOOKUP($C716,'Entries '!$A$2:$K$2000,9,FALSE)</f>
        <v>#N/A</v>
      </c>
      <c r="L716" t="e">
        <f>VLOOKUP($C716,'Entries '!$A$2:$K$2000,10,FALSE)</f>
        <v>#N/A</v>
      </c>
      <c r="M716" t="e">
        <f>VLOOKUP($C716,'Entries '!$A$2:$K$2000,11,FALSE)</f>
        <v>#N/A</v>
      </c>
      <c r="N716" s="10" t="str">
        <f t="shared" ca="1" si="22"/>
        <v/>
      </c>
    </row>
    <row r="717" spans="2:14">
      <c r="B717" s="13" t="str">
        <f t="shared" ca="1" si="23"/>
        <v/>
      </c>
      <c r="D717" t="e">
        <f>VLOOKUP($C717,'Entries '!$A$2:$H$2000,2,FALSE)</f>
        <v>#N/A</v>
      </c>
      <c r="E717" t="e">
        <f>VLOOKUP($C717,'Entries '!$A$2:$H$2000,3,FALSE)</f>
        <v>#N/A</v>
      </c>
      <c r="F717" t="e">
        <f>VLOOKUP($C717,'Entries '!$A$2:$H$2000,4,FALSE)</f>
        <v>#N/A</v>
      </c>
      <c r="G717" s="4" t="e">
        <f>VLOOKUP($C717,'Entries '!$A$2:$H$2000,5,FALSE)</f>
        <v>#N/A</v>
      </c>
      <c r="H717" s="4" t="e">
        <f>VLOOKUP($C717,'Entries '!$A$2:$H$2000,6,FALSE)</f>
        <v>#N/A</v>
      </c>
      <c r="I717" t="e">
        <f>VLOOKUP($C717,'Entries '!$A$2:$H$2000,7,FALSE)</f>
        <v>#N/A</v>
      </c>
      <c r="J717" t="e">
        <f>VLOOKUP($C717,'Entries '!$A$2:$H$2000,8,FALSE)</f>
        <v>#N/A</v>
      </c>
      <c r="K717" t="e">
        <f>VLOOKUP($C717,'Entries '!$A$2:$K$2000,9,FALSE)</f>
        <v>#N/A</v>
      </c>
      <c r="L717" t="e">
        <f>VLOOKUP($C717,'Entries '!$A$2:$K$2000,10,FALSE)</f>
        <v>#N/A</v>
      </c>
      <c r="M717" t="e">
        <f>VLOOKUP($C717,'Entries '!$A$2:$K$2000,11,FALSE)</f>
        <v>#N/A</v>
      </c>
      <c r="N717" s="10" t="str">
        <f t="shared" ca="1" si="22"/>
        <v/>
      </c>
    </row>
    <row r="718" spans="2:14">
      <c r="B718" s="13" t="str">
        <f t="shared" ca="1" si="23"/>
        <v/>
      </c>
      <c r="D718" t="e">
        <f>VLOOKUP($C718,'Entries '!$A$2:$H$2000,2,FALSE)</f>
        <v>#N/A</v>
      </c>
      <c r="E718" t="e">
        <f>VLOOKUP($C718,'Entries '!$A$2:$H$2000,3,FALSE)</f>
        <v>#N/A</v>
      </c>
      <c r="F718" t="e">
        <f>VLOOKUP($C718,'Entries '!$A$2:$H$2000,4,FALSE)</f>
        <v>#N/A</v>
      </c>
      <c r="G718" s="4" t="e">
        <f>VLOOKUP($C718,'Entries '!$A$2:$H$2000,5,FALSE)</f>
        <v>#N/A</v>
      </c>
      <c r="H718" s="4" t="e">
        <f>VLOOKUP($C718,'Entries '!$A$2:$H$2000,6,FALSE)</f>
        <v>#N/A</v>
      </c>
      <c r="I718" t="e">
        <f>VLOOKUP($C718,'Entries '!$A$2:$H$2000,7,FALSE)</f>
        <v>#N/A</v>
      </c>
      <c r="J718" t="e">
        <f>VLOOKUP($C718,'Entries '!$A$2:$H$2000,8,FALSE)</f>
        <v>#N/A</v>
      </c>
      <c r="K718" t="e">
        <f>VLOOKUP($C718,'Entries '!$A$2:$K$2000,9,FALSE)</f>
        <v>#N/A</v>
      </c>
      <c r="L718" t="e">
        <f>VLOOKUP($C718,'Entries '!$A$2:$K$2000,10,FALSE)</f>
        <v>#N/A</v>
      </c>
      <c r="M718" t="e">
        <f>VLOOKUP($C718,'Entries '!$A$2:$K$2000,11,FALSE)</f>
        <v>#N/A</v>
      </c>
      <c r="N718" s="10" t="str">
        <f t="shared" ca="1" si="22"/>
        <v/>
      </c>
    </row>
    <row r="719" spans="2:14">
      <c r="B719" s="13" t="str">
        <f t="shared" ca="1" si="23"/>
        <v/>
      </c>
      <c r="D719" t="e">
        <f>VLOOKUP($C719,'Entries '!$A$2:$H$2000,2,FALSE)</f>
        <v>#N/A</v>
      </c>
      <c r="E719" t="e">
        <f>VLOOKUP($C719,'Entries '!$A$2:$H$2000,3,FALSE)</f>
        <v>#N/A</v>
      </c>
      <c r="F719" t="e">
        <f>VLOOKUP($C719,'Entries '!$A$2:$H$2000,4,FALSE)</f>
        <v>#N/A</v>
      </c>
      <c r="G719" s="4" t="e">
        <f>VLOOKUP($C719,'Entries '!$A$2:$H$2000,5,FALSE)</f>
        <v>#N/A</v>
      </c>
      <c r="H719" s="4" t="e">
        <f>VLOOKUP($C719,'Entries '!$A$2:$H$2000,6,FALSE)</f>
        <v>#N/A</v>
      </c>
      <c r="I719" t="e">
        <f>VLOOKUP($C719,'Entries '!$A$2:$H$2000,7,FALSE)</f>
        <v>#N/A</v>
      </c>
      <c r="J719" t="e">
        <f>VLOOKUP($C719,'Entries '!$A$2:$H$2000,8,FALSE)</f>
        <v>#N/A</v>
      </c>
      <c r="K719" t="e">
        <f>VLOOKUP($C719,'Entries '!$A$2:$K$2000,9,FALSE)</f>
        <v>#N/A</v>
      </c>
      <c r="L719" t="e">
        <f>VLOOKUP($C719,'Entries '!$A$2:$K$2000,10,FALSE)</f>
        <v>#N/A</v>
      </c>
      <c r="M719" t="e">
        <f>VLOOKUP($C719,'Entries '!$A$2:$K$2000,11,FALSE)</f>
        <v>#N/A</v>
      </c>
      <c r="N719" s="10" t="str">
        <f t="shared" ca="1" si="22"/>
        <v/>
      </c>
    </row>
    <row r="720" spans="2:14">
      <c r="B720" s="13" t="str">
        <f t="shared" ca="1" si="23"/>
        <v/>
      </c>
      <c r="D720" t="e">
        <f>VLOOKUP($C720,'Entries '!$A$2:$H$2000,2,FALSE)</f>
        <v>#N/A</v>
      </c>
      <c r="E720" t="e">
        <f>VLOOKUP($C720,'Entries '!$A$2:$H$2000,3,FALSE)</f>
        <v>#N/A</v>
      </c>
      <c r="F720" t="e">
        <f>VLOOKUP($C720,'Entries '!$A$2:$H$2000,4,FALSE)</f>
        <v>#N/A</v>
      </c>
      <c r="G720" s="4" t="e">
        <f>VLOOKUP($C720,'Entries '!$A$2:$H$2000,5,FALSE)</f>
        <v>#N/A</v>
      </c>
      <c r="H720" s="4" t="e">
        <f>VLOOKUP($C720,'Entries '!$A$2:$H$2000,6,FALSE)</f>
        <v>#N/A</v>
      </c>
      <c r="I720" t="e">
        <f>VLOOKUP($C720,'Entries '!$A$2:$H$2000,7,FALSE)</f>
        <v>#N/A</v>
      </c>
      <c r="J720" t="e">
        <f>VLOOKUP($C720,'Entries '!$A$2:$H$2000,8,FALSE)</f>
        <v>#N/A</v>
      </c>
      <c r="K720" t="e">
        <f>VLOOKUP($C720,'Entries '!$A$2:$K$2000,9,FALSE)</f>
        <v>#N/A</v>
      </c>
      <c r="L720" t="e">
        <f>VLOOKUP($C720,'Entries '!$A$2:$K$2000,10,FALSE)</f>
        <v>#N/A</v>
      </c>
      <c r="M720" t="e">
        <f>VLOOKUP($C720,'Entries '!$A$2:$K$2000,11,FALSE)</f>
        <v>#N/A</v>
      </c>
      <c r="N720" s="10" t="str">
        <f t="shared" ca="1" si="22"/>
        <v/>
      </c>
    </row>
    <row r="721" spans="2:14">
      <c r="B721" s="13" t="str">
        <f t="shared" ca="1" si="23"/>
        <v/>
      </c>
      <c r="D721" t="e">
        <f>VLOOKUP($C721,'Entries '!$A$2:$H$2000,2,FALSE)</f>
        <v>#N/A</v>
      </c>
      <c r="E721" t="e">
        <f>VLOOKUP($C721,'Entries '!$A$2:$H$2000,3,FALSE)</f>
        <v>#N/A</v>
      </c>
      <c r="F721" t="e">
        <f>VLOOKUP($C721,'Entries '!$A$2:$H$2000,4,FALSE)</f>
        <v>#N/A</v>
      </c>
      <c r="G721" s="4" t="e">
        <f>VLOOKUP($C721,'Entries '!$A$2:$H$2000,5,FALSE)</f>
        <v>#N/A</v>
      </c>
      <c r="H721" s="4" t="e">
        <f>VLOOKUP($C721,'Entries '!$A$2:$H$2000,6,FALSE)</f>
        <v>#N/A</v>
      </c>
      <c r="I721" t="e">
        <f>VLOOKUP($C721,'Entries '!$A$2:$H$2000,7,FALSE)</f>
        <v>#N/A</v>
      </c>
      <c r="J721" t="e">
        <f>VLOOKUP($C721,'Entries '!$A$2:$H$2000,8,FALSE)</f>
        <v>#N/A</v>
      </c>
      <c r="K721" t="e">
        <f>VLOOKUP($C721,'Entries '!$A$2:$K$2000,9,FALSE)</f>
        <v>#N/A</v>
      </c>
      <c r="L721" t="e">
        <f>VLOOKUP($C721,'Entries '!$A$2:$K$2000,10,FALSE)</f>
        <v>#N/A</v>
      </c>
      <c r="M721" t="e">
        <f>VLOOKUP($C721,'Entries '!$A$2:$K$2000,11,FALSE)</f>
        <v>#N/A</v>
      </c>
      <c r="N721" s="10" t="str">
        <f t="shared" ca="1" si="22"/>
        <v/>
      </c>
    </row>
    <row r="722" spans="2:14">
      <c r="B722" s="13" t="str">
        <f t="shared" ca="1" si="23"/>
        <v/>
      </c>
      <c r="D722" t="e">
        <f>VLOOKUP($C722,'Entries '!$A$2:$H$2000,2,FALSE)</f>
        <v>#N/A</v>
      </c>
      <c r="E722" t="e">
        <f>VLOOKUP($C722,'Entries '!$A$2:$H$2000,3,FALSE)</f>
        <v>#N/A</v>
      </c>
      <c r="F722" t="e">
        <f>VLOOKUP($C722,'Entries '!$A$2:$H$2000,4,FALSE)</f>
        <v>#N/A</v>
      </c>
      <c r="G722" s="4" t="e">
        <f>VLOOKUP($C722,'Entries '!$A$2:$H$2000,5,FALSE)</f>
        <v>#N/A</v>
      </c>
      <c r="H722" s="4" t="e">
        <f>VLOOKUP($C722,'Entries '!$A$2:$H$2000,6,FALSE)</f>
        <v>#N/A</v>
      </c>
      <c r="I722" t="e">
        <f>VLOOKUP($C722,'Entries '!$A$2:$H$2000,7,FALSE)</f>
        <v>#N/A</v>
      </c>
      <c r="J722" t="e">
        <f>VLOOKUP($C722,'Entries '!$A$2:$H$2000,8,FALSE)</f>
        <v>#N/A</v>
      </c>
      <c r="K722" t="e">
        <f>VLOOKUP($C722,'Entries '!$A$2:$K$2000,9,FALSE)</f>
        <v>#N/A</v>
      </c>
      <c r="L722" t="e">
        <f>VLOOKUP($C722,'Entries '!$A$2:$K$2000,10,FALSE)</f>
        <v>#N/A</v>
      </c>
      <c r="M722" t="e">
        <f>VLOOKUP($C722,'Entries '!$A$2:$K$2000,11,FALSE)</f>
        <v>#N/A</v>
      </c>
      <c r="N722" s="10" t="str">
        <f t="shared" ca="1" si="22"/>
        <v/>
      </c>
    </row>
    <row r="723" spans="2:14">
      <c r="B723" s="13" t="str">
        <f t="shared" ca="1" si="23"/>
        <v/>
      </c>
      <c r="D723" t="e">
        <f>VLOOKUP($C723,'Entries '!$A$2:$H$2000,2,FALSE)</f>
        <v>#N/A</v>
      </c>
      <c r="E723" t="e">
        <f>VLOOKUP($C723,'Entries '!$A$2:$H$2000,3,FALSE)</f>
        <v>#N/A</v>
      </c>
      <c r="F723" t="e">
        <f>VLOOKUP($C723,'Entries '!$A$2:$H$2000,4,FALSE)</f>
        <v>#N/A</v>
      </c>
      <c r="G723" s="4" t="e">
        <f>VLOOKUP($C723,'Entries '!$A$2:$H$2000,5,FALSE)</f>
        <v>#N/A</v>
      </c>
      <c r="H723" s="4" t="e">
        <f>VLOOKUP($C723,'Entries '!$A$2:$H$2000,6,FALSE)</f>
        <v>#N/A</v>
      </c>
      <c r="I723" t="e">
        <f>VLOOKUP($C723,'Entries '!$A$2:$H$2000,7,FALSE)</f>
        <v>#N/A</v>
      </c>
      <c r="J723" t="e">
        <f>VLOOKUP($C723,'Entries '!$A$2:$H$2000,8,FALSE)</f>
        <v>#N/A</v>
      </c>
      <c r="K723" t="e">
        <f>VLOOKUP($C723,'Entries '!$A$2:$K$2000,9,FALSE)</f>
        <v>#N/A</v>
      </c>
      <c r="L723" t="e">
        <f>VLOOKUP($C723,'Entries '!$A$2:$K$2000,10,FALSE)</f>
        <v>#N/A</v>
      </c>
      <c r="M723" t="e">
        <f>VLOOKUP($C723,'Entries '!$A$2:$K$2000,11,FALSE)</f>
        <v>#N/A</v>
      </c>
      <c r="N723" s="10" t="str">
        <f t="shared" ca="1" si="22"/>
        <v/>
      </c>
    </row>
    <row r="724" spans="2:14">
      <c r="B724" s="13" t="str">
        <f t="shared" ca="1" si="23"/>
        <v/>
      </c>
      <c r="D724" t="e">
        <f>VLOOKUP($C724,'Entries '!$A$2:$H$2000,2,FALSE)</f>
        <v>#N/A</v>
      </c>
      <c r="E724" t="e">
        <f>VLOOKUP($C724,'Entries '!$A$2:$H$2000,3,FALSE)</f>
        <v>#N/A</v>
      </c>
      <c r="F724" t="e">
        <f>VLOOKUP($C724,'Entries '!$A$2:$H$2000,4,FALSE)</f>
        <v>#N/A</v>
      </c>
      <c r="G724" s="4" t="e">
        <f>VLOOKUP($C724,'Entries '!$A$2:$H$2000,5,FALSE)</f>
        <v>#N/A</v>
      </c>
      <c r="H724" s="4" t="e">
        <f>VLOOKUP($C724,'Entries '!$A$2:$H$2000,6,FALSE)</f>
        <v>#N/A</v>
      </c>
      <c r="I724" t="e">
        <f>VLOOKUP($C724,'Entries '!$A$2:$H$2000,7,FALSE)</f>
        <v>#N/A</v>
      </c>
      <c r="J724" t="e">
        <f>VLOOKUP($C724,'Entries '!$A$2:$H$2000,8,FALSE)</f>
        <v>#N/A</v>
      </c>
      <c r="K724" t="e">
        <f>VLOOKUP($C724,'Entries '!$A$2:$K$2000,9,FALSE)</f>
        <v>#N/A</v>
      </c>
      <c r="L724" t="e">
        <f>VLOOKUP($C724,'Entries '!$A$2:$K$2000,10,FALSE)</f>
        <v>#N/A</v>
      </c>
      <c r="M724" t="e">
        <f>VLOOKUP($C724,'Entries '!$A$2:$K$2000,11,FALSE)</f>
        <v>#N/A</v>
      </c>
      <c r="N724" s="10" t="str">
        <f t="shared" ca="1" si="22"/>
        <v/>
      </c>
    </row>
    <row r="725" spans="2:14">
      <c r="B725" s="13" t="str">
        <f t="shared" ca="1" si="23"/>
        <v/>
      </c>
      <c r="D725" t="e">
        <f>VLOOKUP($C725,'Entries '!$A$2:$H$2000,2,FALSE)</f>
        <v>#N/A</v>
      </c>
      <c r="E725" t="e">
        <f>VLOOKUP($C725,'Entries '!$A$2:$H$2000,3,FALSE)</f>
        <v>#N/A</v>
      </c>
      <c r="F725" t="e">
        <f>VLOOKUP($C725,'Entries '!$A$2:$H$2000,4,FALSE)</f>
        <v>#N/A</v>
      </c>
      <c r="G725" s="4" t="e">
        <f>VLOOKUP($C725,'Entries '!$A$2:$H$2000,5,FALSE)</f>
        <v>#N/A</v>
      </c>
      <c r="H725" s="4" t="e">
        <f>VLOOKUP($C725,'Entries '!$A$2:$H$2000,6,FALSE)</f>
        <v>#N/A</v>
      </c>
      <c r="I725" t="e">
        <f>VLOOKUP($C725,'Entries '!$A$2:$H$2000,7,FALSE)</f>
        <v>#N/A</v>
      </c>
      <c r="J725" t="e">
        <f>VLOOKUP($C725,'Entries '!$A$2:$H$2000,8,FALSE)</f>
        <v>#N/A</v>
      </c>
      <c r="K725" t="e">
        <f>VLOOKUP($C725,'Entries '!$A$2:$K$2000,9,FALSE)</f>
        <v>#N/A</v>
      </c>
      <c r="L725" t="e">
        <f>VLOOKUP($C725,'Entries '!$A$2:$K$2000,10,FALSE)</f>
        <v>#N/A</v>
      </c>
      <c r="M725" t="e">
        <f>VLOOKUP($C725,'Entries '!$A$2:$K$2000,11,FALSE)</f>
        <v>#N/A</v>
      </c>
      <c r="N725" s="10" t="str">
        <f t="shared" ca="1" si="22"/>
        <v/>
      </c>
    </row>
    <row r="726" spans="2:14">
      <c r="B726" s="13" t="str">
        <f t="shared" ca="1" si="23"/>
        <v/>
      </c>
      <c r="D726" t="e">
        <f>VLOOKUP($C726,'Entries '!$A$2:$H$2000,2,FALSE)</f>
        <v>#N/A</v>
      </c>
      <c r="E726" t="e">
        <f>VLOOKUP($C726,'Entries '!$A$2:$H$2000,3,FALSE)</f>
        <v>#N/A</v>
      </c>
      <c r="F726" t="e">
        <f>VLOOKUP($C726,'Entries '!$A$2:$H$2000,4,FALSE)</f>
        <v>#N/A</v>
      </c>
      <c r="G726" s="4" t="e">
        <f>VLOOKUP($C726,'Entries '!$A$2:$H$2000,5,FALSE)</f>
        <v>#N/A</v>
      </c>
      <c r="H726" s="4" t="e">
        <f>VLOOKUP($C726,'Entries '!$A$2:$H$2000,6,FALSE)</f>
        <v>#N/A</v>
      </c>
      <c r="I726" t="e">
        <f>VLOOKUP($C726,'Entries '!$A$2:$H$2000,7,FALSE)</f>
        <v>#N/A</v>
      </c>
      <c r="J726" t="e">
        <f>VLOOKUP($C726,'Entries '!$A$2:$H$2000,8,FALSE)</f>
        <v>#N/A</v>
      </c>
      <c r="K726" t="e">
        <f>VLOOKUP($C726,'Entries '!$A$2:$K$2000,9,FALSE)</f>
        <v>#N/A</v>
      </c>
      <c r="L726" t="e">
        <f>VLOOKUP($C726,'Entries '!$A$2:$K$2000,10,FALSE)</f>
        <v>#N/A</v>
      </c>
      <c r="M726" t="e">
        <f>VLOOKUP($C726,'Entries '!$A$2:$K$2000,11,FALSE)</f>
        <v>#N/A</v>
      </c>
      <c r="N726" s="10" t="str">
        <f t="shared" ca="1" si="22"/>
        <v/>
      </c>
    </row>
    <row r="727" spans="2:14">
      <c r="B727" s="13" t="str">
        <f t="shared" ca="1" si="23"/>
        <v/>
      </c>
      <c r="D727" t="e">
        <f>VLOOKUP($C727,'Entries '!$A$2:$H$2000,2,FALSE)</f>
        <v>#N/A</v>
      </c>
      <c r="E727" t="e">
        <f>VLOOKUP($C727,'Entries '!$A$2:$H$2000,3,FALSE)</f>
        <v>#N/A</v>
      </c>
      <c r="F727" t="e">
        <f>VLOOKUP($C727,'Entries '!$A$2:$H$2000,4,FALSE)</f>
        <v>#N/A</v>
      </c>
      <c r="G727" s="4" t="e">
        <f>VLOOKUP($C727,'Entries '!$A$2:$H$2000,5,FALSE)</f>
        <v>#N/A</v>
      </c>
      <c r="H727" s="4" t="e">
        <f>VLOOKUP($C727,'Entries '!$A$2:$H$2000,6,FALSE)</f>
        <v>#N/A</v>
      </c>
      <c r="I727" t="e">
        <f>VLOOKUP($C727,'Entries '!$A$2:$H$2000,7,FALSE)</f>
        <v>#N/A</v>
      </c>
      <c r="J727" t="e">
        <f>VLOOKUP($C727,'Entries '!$A$2:$H$2000,8,FALSE)</f>
        <v>#N/A</v>
      </c>
      <c r="K727" t="e">
        <f>VLOOKUP($C727,'Entries '!$A$2:$K$2000,9,FALSE)</f>
        <v>#N/A</v>
      </c>
      <c r="L727" t="e">
        <f>VLOOKUP($C727,'Entries '!$A$2:$K$2000,10,FALSE)</f>
        <v>#N/A</v>
      </c>
      <c r="M727" t="e">
        <f>VLOOKUP($C727,'Entries '!$A$2:$K$2000,11,FALSE)</f>
        <v>#N/A</v>
      </c>
      <c r="N727" s="10" t="str">
        <f t="shared" ca="1" si="22"/>
        <v/>
      </c>
    </row>
    <row r="728" spans="2:14">
      <c r="B728" s="13" t="str">
        <f t="shared" ca="1" si="23"/>
        <v/>
      </c>
      <c r="D728" t="e">
        <f>VLOOKUP($C728,'Entries '!$A$2:$H$2000,2,FALSE)</f>
        <v>#N/A</v>
      </c>
      <c r="E728" t="e">
        <f>VLOOKUP($C728,'Entries '!$A$2:$H$2000,3,FALSE)</f>
        <v>#N/A</v>
      </c>
      <c r="F728" t="e">
        <f>VLOOKUP($C728,'Entries '!$A$2:$H$2000,4,FALSE)</f>
        <v>#N/A</v>
      </c>
      <c r="G728" s="4" t="e">
        <f>VLOOKUP($C728,'Entries '!$A$2:$H$2000,5,FALSE)</f>
        <v>#N/A</v>
      </c>
      <c r="H728" s="4" t="e">
        <f>VLOOKUP($C728,'Entries '!$A$2:$H$2000,6,FALSE)</f>
        <v>#N/A</v>
      </c>
      <c r="I728" t="e">
        <f>VLOOKUP($C728,'Entries '!$A$2:$H$2000,7,FALSE)</f>
        <v>#N/A</v>
      </c>
      <c r="J728" t="e">
        <f>VLOOKUP($C728,'Entries '!$A$2:$H$2000,8,FALSE)</f>
        <v>#N/A</v>
      </c>
      <c r="K728" t="e">
        <f>VLOOKUP($C728,'Entries '!$A$2:$K$2000,9,FALSE)</f>
        <v>#N/A</v>
      </c>
      <c r="L728" t="e">
        <f>VLOOKUP($C728,'Entries '!$A$2:$K$2000,10,FALSE)</f>
        <v>#N/A</v>
      </c>
      <c r="M728" t="e">
        <f>VLOOKUP($C728,'Entries '!$A$2:$K$2000,11,FALSE)</f>
        <v>#N/A</v>
      </c>
      <c r="N728" s="10" t="str">
        <f t="shared" ca="1" si="22"/>
        <v/>
      </c>
    </row>
    <row r="729" spans="2:14">
      <c r="B729" s="13" t="str">
        <f t="shared" ca="1" si="23"/>
        <v/>
      </c>
      <c r="D729" t="e">
        <f>VLOOKUP($C729,'Entries '!$A$2:$H$2000,2,FALSE)</f>
        <v>#N/A</v>
      </c>
      <c r="E729" t="e">
        <f>VLOOKUP($C729,'Entries '!$A$2:$H$2000,3,FALSE)</f>
        <v>#N/A</v>
      </c>
      <c r="F729" t="e">
        <f>VLOOKUP($C729,'Entries '!$A$2:$H$2000,4,FALSE)</f>
        <v>#N/A</v>
      </c>
      <c r="G729" s="4" t="e">
        <f>VLOOKUP($C729,'Entries '!$A$2:$H$2000,5,FALSE)</f>
        <v>#N/A</v>
      </c>
      <c r="H729" s="4" t="e">
        <f>VLOOKUP($C729,'Entries '!$A$2:$H$2000,6,FALSE)</f>
        <v>#N/A</v>
      </c>
      <c r="I729" t="e">
        <f>VLOOKUP($C729,'Entries '!$A$2:$H$2000,7,FALSE)</f>
        <v>#N/A</v>
      </c>
      <c r="J729" t="e">
        <f>VLOOKUP($C729,'Entries '!$A$2:$H$2000,8,FALSE)</f>
        <v>#N/A</v>
      </c>
      <c r="K729" t="e">
        <f>VLOOKUP($C729,'Entries '!$A$2:$K$2000,9,FALSE)</f>
        <v>#N/A</v>
      </c>
      <c r="L729" t="e">
        <f>VLOOKUP($C729,'Entries '!$A$2:$K$2000,10,FALSE)</f>
        <v>#N/A</v>
      </c>
      <c r="M729" t="e">
        <f>VLOOKUP($C729,'Entries '!$A$2:$K$2000,11,FALSE)</f>
        <v>#N/A</v>
      </c>
      <c r="N729" s="10" t="str">
        <f t="shared" ca="1" si="22"/>
        <v/>
      </c>
    </row>
    <row r="730" spans="2:14">
      <c r="B730" s="13" t="str">
        <f t="shared" ca="1" si="23"/>
        <v/>
      </c>
      <c r="D730" t="e">
        <f>VLOOKUP($C730,'Entries '!$A$2:$H$2000,2,FALSE)</f>
        <v>#N/A</v>
      </c>
      <c r="E730" t="e">
        <f>VLOOKUP($C730,'Entries '!$A$2:$H$2000,3,FALSE)</f>
        <v>#N/A</v>
      </c>
      <c r="F730" t="e">
        <f>VLOOKUP($C730,'Entries '!$A$2:$H$2000,4,FALSE)</f>
        <v>#N/A</v>
      </c>
      <c r="G730" s="4" t="e">
        <f>VLOOKUP($C730,'Entries '!$A$2:$H$2000,5,FALSE)</f>
        <v>#N/A</v>
      </c>
      <c r="H730" s="4" t="e">
        <f>VLOOKUP($C730,'Entries '!$A$2:$H$2000,6,FALSE)</f>
        <v>#N/A</v>
      </c>
      <c r="I730" t="e">
        <f>VLOOKUP($C730,'Entries '!$A$2:$H$2000,7,FALSE)</f>
        <v>#N/A</v>
      </c>
      <c r="J730" t="e">
        <f>VLOOKUP($C730,'Entries '!$A$2:$H$2000,8,FALSE)</f>
        <v>#N/A</v>
      </c>
      <c r="K730" t="e">
        <f>VLOOKUP($C730,'Entries '!$A$2:$K$2000,9,FALSE)</f>
        <v>#N/A</v>
      </c>
      <c r="L730" t="e">
        <f>VLOOKUP($C730,'Entries '!$A$2:$K$2000,10,FALSE)</f>
        <v>#N/A</v>
      </c>
      <c r="M730" t="e">
        <f>VLOOKUP($C730,'Entries '!$A$2:$K$2000,11,FALSE)</f>
        <v>#N/A</v>
      </c>
      <c r="N730" s="10" t="str">
        <f t="shared" ca="1" si="22"/>
        <v/>
      </c>
    </row>
    <row r="731" spans="2:14">
      <c r="B731" s="13" t="str">
        <f t="shared" ca="1" si="23"/>
        <v/>
      </c>
      <c r="D731" t="e">
        <f>VLOOKUP($C731,'Entries '!$A$2:$H$2000,2,FALSE)</f>
        <v>#N/A</v>
      </c>
      <c r="E731" t="e">
        <f>VLOOKUP($C731,'Entries '!$A$2:$H$2000,3,FALSE)</f>
        <v>#N/A</v>
      </c>
      <c r="F731" t="e">
        <f>VLOOKUP($C731,'Entries '!$A$2:$H$2000,4,FALSE)</f>
        <v>#N/A</v>
      </c>
      <c r="G731" s="4" t="e">
        <f>VLOOKUP($C731,'Entries '!$A$2:$H$2000,5,FALSE)</f>
        <v>#N/A</v>
      </c>
      <c r="H731" s="4" t="e">
        <f>VLOOKUP($C731,'Entries '!$A$2:$H$2000,6,FALSE)</f>
        <v>#N/A</v>
      </c>
      <c r="I731" t="e">
        <f>VLOOKUP($C731,'Entries '!$A$2:$H$2000,7,FALSE)</f>
        <v>#N/A</v>
      </c>
      <c r="J731" t="e">
        <f>VLOOKUP($C731,'Entries '!$A$2:$H$2000,8,FALSE)</f>
        <v>#N/A</v>
      </c>
      <c r="K731" t="e">
        <f>VLOOKUP($C731,'Entries '!$A$2:$K$2000,9,FALSE)</f>
        <v>#N/A</v>
      </c>
      <c r="L731" t="e">
        <f>VLOOKUP($C731,'Entries '!$A$2:$K$2000,10,FALSE)</f>
        <v>#N/A</v>
      </c>
      <c r="M731" t="e">
        <f>VLOOKUP($C731,'Entries '!$A$2:$K$2000,11,FALSE)</f>
        <v>#N/A</v>
      </c>
      <c r="N731" s="10" t="str">
        <f t="shared" ca="1" si="22"/>
        <v/>
      </c>
    </row>
    <row r="732" spans="2:14">
      <c r="B732" s="13" t="str">
        <f t="shared" ca="1" si="23"/>
        <v/>
      </c>
      <c r="D732" t="e">
        <f>VLOOKUP($C732,'Entries '!$A$2:$H$2000,2,FALSE)</f>
        <v>#N/A</v>
      </c>
      <c r="E732" t="e">
        <f>VLOOKUP($C732,'Entries '!$A$2:$H$2000,3,FALSE)</f>
        <v>#N/A</v>
      </c>
      <c r="F732" t="e">
        <f>VLOOKUP($C732,'Entries '!$A$2:$H$2000,4,FALSE)</f>
        <v>#N/A</v>
      </c>
      <c r="G732" s="4" t="e">
        <f>VLOOKUP($C732,'Entries '!$A$2:$H$2000,5,FALSE)</f>
        <v>#N/A</v>
      </c>
      <c r="H732" s="4" t="e">
        <f>VLOOKUP($C732,'Entries '!$A$2:$H$2000,6,FALSE)</f>
        <v>#N/A</v>
      </c>
      <c r="I732" t="e">
        <f>VLOOKUP($C732,'Entries '!$A$2:$H$2000,7,FALSE)</f>
        <v>#N/A</v>
      </c>
      <c r="J732" t="e">
        <f>VLOOKUP($C732,'Entries '!$A$2:$H$2000,8,FALSE)</f>
        <v>#N/A</v>
      </c>
      <c r="K732" t="e">
        <f>VLOOKUP($C732,'Entries '!$A$2:$K$2000,9,FALSE)</f>
        <v>#N/A</v>
      </c>
      <c r="L732" t="e">
        <f>VLOOKUP($C732,'Entries '!$A$2:$K$2000,10,FALSE)</f>
        <v>#N/A</v>
      </c>
      <c r="M732" t="e">
        <f>VLOOKUP($C732,'Entries '!$A$2:$K$2000,11,FALSE)</f>
        <v>#N/A</v>
      </c>
      <c r="N732" s="10" t="str">
        <f t="shared" ca="1" si="22"/>
        <v/>
      </c>
    </row>
    <row r="733" spans="2:14">
      <c r="B733" s="13" t="str">
        <f t="shared" ca="1" si="23"/>
        <v/>
      </c>
      <c r="D733" t="e">
        <f>VLOOKUP($C733,'Entries '!$A$2:$H$2000,2,FALSE)</f>
        <v>#N/A</v>
      </c>
      <c r="E733" t="e">
        <f>VLOOKUP($C733,'Entries '!$A$2:$H$2000,3,FALSE)</f>
        <v>#N/A</v>
      </c>
      <c r="F733" t="e">
        <f>VLOOKUP($C733,'Entries '!$A$2:$H$2000,4,FALSE)</f>
        <v>#N/A</v>
      </c>
      <c r="G733" s="4" t="e">
        <f>VLOOKUP($C733,'Entries '!$A$2:$H$2000,5,FALSE)</f>
        <v>#N/A</v>
      </c>
      <c r="H733" s="4" t="e">
        <f>VLOOKUP($C733,'Entries '!$A$2:$H$2000,6,FALSE)</f>
        <v>#N/A</v>
      </c>
      <c r="I733" t="e">
        <f>VLOOKUP($C733,'Entries '!$A$2:$H$2000,7,FALSE)</f>
        <v>#N/A</v>
      </c>
      <c r="J733" t="e">
        <f>VLOOKUP($C733,'Entries '!$A$2:$H$2000,8,FALSE)</f>
        <v>#N/A</v>
      </c>
      <c r="K733" t="e">
        <f>VLOOKUP($C733,'Entries '!$A$2:$K$2000,9,FALSE)</f>
        <v>#N/A</v>
      </c>
      <c r="L733" t="e">
        <f>VLOOKUP($C733,'Entries '!$A$2:$K$2000,10,FALSE)</f>
        <v>#N/A</v>
      </c>
      <c r="M733" t="e">
        <f>VLOOKUP($C733,'Entries '!$A$2:$K$2000,11,FALSE)</f>
        <v>#N/A</v>
      </c>
      <c r="N733" s="10" t="str">
        <f t="shared" ca="1" si="22"/>
        <v/>
      </c>
    </row>
    <row r="734" spans="2:14">
      <c r="B734" s="13" t="str">
        <f t="shared" ca="1" si="23"/>
        <v/>
      </c>
      <c r="D734" t="e">
        <f>VLOOKUP($C734,'Entries '!$A$2:$H$2000,2,FALSE)</f>
        <v>#N/A</v>
      </c>
      <c r="E734" t="e">
        <f>VLOOKUP($C734,'Entries '!$A$2:$H$2000,3,FALSE)</f>
        <v>#N/A</v>
      </c>
      <c r="F734" t="e">
        <f>VLOOKUP($C734,'Entries '!$A$2:$H$2000,4,FALSE)</f>
        <v>#N/A</v>
      </c>
      <c r="G734" s="4" t="e">
        <f>VLOOKUP($C734,'Entries '!$A$2:$H$2000,5,FALSE)</f>
        <v>#N/A</v>
      </c>
      <c r="H734" s="4" t="e">
        <f>VLOOKUP($C734,'Entries '!$A$2:$H$2000,6,FALSE)</f>
        <v>#N/A</v>
      </c>
      <c r="I734" t="e">
        <f>VLOOKUP($C734,'Entries '!$A$2:$H$2000,7,FALSE)</f>
        <v>#N/A</v>
      </c>
      <c r="J734" t="e">
        <f>VLOOKUP($C734,'Entries '!$A$2:$H$2000,8,FALSE)</f>
        <v>#N/A</v>
      </c>
      <c r="K734" t="e">
        <f>VLOOKUP($C734,'Entries '!$A$2:$K$2000,9,FALSE)</f>
        <v>#N/A</v>
      </c>
      <c r="L734" t="e">
        <f>VLOOKUP($C734,'Entries '!$A$2:$K$2000,10,FALSE)</f>
        <v>#N/A</v>
      </c>
      <c r="M734" t="e">
        <f>VLOOKUP($C734,'Entries '!$A$2:$K$2000,11,FALSE)</f>
        <v>#N/A</v>
      </c>
      <c r="N734" s="10" t="str">
        <f t="shared" ca="1" si="22"/>
        <v/>
      </c>
    </row>
    <row r="735" spans="2:14">
      <c r="B735" s="13" t="str">
        <f t="shared" ca="1" si="23"/>
        <v/>
      </c>
      <c r="D735" t="e">
        <f>VLOOKUP($C735,'Entries '!$A$2:$H$2000,2,FALSE)</f>
        <v>#N/A</v>
      </c>
      <c r="E735" t="e">
        <f>VLOOKUP($C735,'Entries '!$A$2:$H$2000,3,FALSE)</f>
        <v>#N/A</v>
      </c>
      <c r="F735" t="e">
        <f>VLOOKUP($C735,'Entries '!$A$2:$H$2000,4,FALSE)</f>
        <v>#N/A</v>
      </c>
      <c r="G735" s="4" t="e">
        <f>VLOOKUP($C735,'Entries '!$A$2:$H$2000,5,FALSE)</f>
        <v>#N/A</v>
      </c>
      <c r="H735" s="4" t="e">
        <f>VLOOKUP($C735,'Entries '!$A$2:$H$2000,6,FALSE)</f>
        <v>#N/A</v>
      </c>
      <c r="I735" t="e">
        <f>VLOOKUP($C735,'Entries '!$A$2:$H$2000,7,FALSE)</f>
        <v>#N/A</v>
      </c>
      <c r="J735" t="e">
        <f>VLOOKUP($C735,'Entries '!$A$2:$H$2000,8,FALSE)</f>
        <v>#N/A</v>
      </c>
      <c r="K735" t="e">
        <f>VLOOKUP($C735,'Entries '!$A$2:$K$2000,9,FALSE)</f>
        <v>#N/A</v>
      </c>
      <c r="L735" t="e">
        <f>VLOOKUP($C735,'Entries '!$A$2:$K$2000,10,FALSE)</f>
        <v>#N/A</v>
      </c>
      <c r="M735" t="e">
        <f>VLOOKUP($C735,'Entries '!$A$2:$K$2000,11,FALSE)</f>
        <v>#N/A</v>
      </c>
      <c r="N735" s="10" t="str">
        <f t="shared" ca="1" si="22"/>
        <v/>
      </c>
    </row>
    <row r="736" spans="2:14">
      <c r="B736" s="13" t="str">
        <f t="shared" ca="1" si="23"/>
        <v/>
      </c>
      <c r="D736" t="e">
        <f>VLOOKUP($C736,'Entries '!$A$2:$H$2000,2,FALSE)</f>
        <v>#N/A</v>
      </c>
      <c r="E736" t="e">
        <f>VLOOKUP($C736,'Entries '!$A$2:$H$2000,3,FALSE)</f>
        <v>#N/A</v>
      </c>
      <c r="F736" t="e">
        <f>VLOOKUP($C736,'Entries '!$A$2:$H$2000,4,FALSE)</f>
        <v>#N/A</v>
      </c>
      <c r="G736" s="4" t="e">
        <f>VLOOKUP($C736,'Entries '!$A$2:$H$2000,5,FALSE)</f>
        <v>#N/A</v>
      </c>
      <c r="H736" s="4" t="e">
        <f>VLOOKUP($C736,'Entries '!$A$2:$H$2000,6,FALSE)</f>
        <v>#N/A</v>
      </c>
      <c r="I736" t="e">
        <f>VLOOKUP($C736,'Entries '!$A$2:$H$2000,7,FALSE)</f>
        <v>#N/A</v>
      </c>
      <c r="J736" t="e">
        <f>VLOOKUP($C736,'Entries '!$A$2:$H$2000,8,FALSE)</f>
        <v>#N/A</v>
      </c>
      <c r="K736" t="e">
        <f>VLOOKUP($C736,'Entries '!$A$2:$K$2000,9,FALSE)</f>
        <v>#N/A</v>
      </c>
      <c r="L736" t="e">
        <f>VLOOKUP($C736,'Entries '!$A$2:$K$2000,10,FALSE)</f>
        <v>#N/A</v>
      </c>
      <c r="M736" t="e">
        <f>VLOOKUP($C736,'Entries '!$A$2:$K$2000,11,FALSE)</f>
        <v>#N/A</v>
      </c>
      <c r="N736" s="10" t="str">
        <f t="shared" ca="1" si="22"/>
        <v/>
      </c>
    </row>
    <row r="737" spans="2:14">
      <c r="B737" s="13" t="str">
        <f t="shared" ca="1" si="23"/>
        <v/>
      </c>
      <c r="D737" t="e">
        <f>VLOOKUP($C737,'Entries '!$A$2:$H$2000,2,FALSE)</f>
        <v>#N/A</v>
      </c>
      <c r="E737" t="e">
        <f>VLOOKUP($C737,'Entries '!$A$2:$H$2000,3,FALSE)</f>
        <v>#N/A</v>
      </c>
      <c r="F737" t="e">
        <f>VLOOKUP($C737,'Entries '!$A$2:$H$2000,4,FALSE)</f>
        <v>#N/A</v>
      </c>
      <c r="G737" s="4" t="e">
        <f>VLOOKUP($C737,'Entries '!$A$2:$H$2000,5,FALSE)</f>
        <v>#N/A</v>
      </c>
      <c r="H737" s="4" t="e">
        <f>VLOOKUP($C737,'Entries '!$A$2:$H$2000,6,FALSE)</f>
        <v>#N/A</v>
      </c>
      <c r="I737" t="e">
        <f>VLOOKUP($C737,'Entries '!$A$2:$H$2000,7,FALSE)</f>
        <v>#N/A</v>
      </c>
      <c r="J737" t="e">
        <f>VLOOKUP($C737,'Entries '!$A$2:$H$2000,8,FALSE)</f>
        <v>#N/A</v>
      </c>
      <c r="K737" t="e">
        <f>VLOOKUP($C737,'Entries '!$A$2:$K$2000,9,FALSE)</f>
        <v>#N/A</v>
      </c>
      <c r="L737" t="e">
        <f>VLOOKUP($C737,'Entries '!$A$2:$K$2000,10,FALSE)</f>
        <v>#N/A</v>
      </c>
      <c r="M737" t="e">
        <f>VLOOKUP($C737,'Entries '!$A$2:$K$2000,11,FALSE)</f>
        <v>#N/A</v>
      </c>
      <c r="N737" s="10" t="str">
        <f t="shared" ca="1" si="22"/>
        <v/>
      </c>
    </row>
    <row r="738" spans="2:14">
      <c r="B738" s="13" t="str">
        <f t="shared" ca="1" si="23"/>
        <v/>
      </c>
      <c r="D738" t="e">
        <f>VLOOKUP($C738,'Entries '!$A$2:$H$2000,2,FALSE)</f>
        <v>#N/A</v>
      </c>
      <c r="E738" t="e">
        <f>VLOOKUP($C738,'Entries '!$A$2:$H$2000,3,FALSE)</f>
        <v>#N/A</v>
      </c>
      <c r="F738" t="e">
        <f>VLOOKUP($C738,'Entries '!$A$2:$H$2000,4,FALSE)</f>
        <v>#N/A</v>
      </c>
      <c r="G738" s="4" t="e">
        <f>VLOOKUP($C738,'Entries '!$A$2:$H$2000,5,FALSE)</f>
        <v>#N/A</v>
      </c>
      <c r="H738" s="4" t="e">
        <f>VLOOKUP($C738,'Entries '!$A$2:$H$2000,6,FALSE)</f>
        <v>#N/A</v>
      </c>
      <c r="I738" t="e">
        <f>VLOOKUP($C738,'Entries '!$A$2:$H$2000,7,FALSE)</f>
        <v>#N/A</v>
      </c>
      <c r="J738" t="e">
        <f>VLOOKUP($C738,'Entries '!$A$2:$H$2000,8,FALSE)</f>
        <v>#N/A</v>
      </c>
      <c r="K738" t="e">
        <f>VLOOKUP($C738,'Entries '!$A$2:$K$2000,9,FALSE)</f>
        <v>#N/A</v>
      </c>
      <c r="L738" t="e">
        <f>VLOOKUP($C738,'Entries '!$A$2:$K$2000,10,FALSE)</f>
        <v>#N/A</v>
      </c>
      <c r="M738" t="e">
        <f>VLOOKUP($C738,'Entries '!$A$2:$K$2000,11,FALSE)</f>
        <v>#N/A</v>
      </c>
      <c r="N738" s="10" t="str">
        <f t="shared" ca="1" si="22"/>
        <v/>
      </c>
    </row>
    <row r="739" spans="2:14">
      <c r="B739" s="13" t="str">
        <f t="shared" ca="1" si="23"/>
        <v/>
      </c>
      <c r="D739" t="e">
        <f>VLOOKUP($C739,'Entries '!$A$2:$H$2000,2,FALSE)</f>
        <v>#N/A</v>
      </c>
      <c r="E739" t="e">
        <f>VLOOKUP($C739,'Entries '!$A$2:$H$2000,3,FALSE)</f>
        <v>#N/A</v>
      </c>
      <c r="F739" t="e">
        <f>VLOOKUP($C739,'Entries '!$A$2:$H$2000,4,FALSE)</f>
        <v>#N/A</v>
      </c>
      <c r="G739" s="4" t="e">
        <f>VLOOKUP($C739,'Entries '!$A$2:$H$2000,5,FALSE)</f>
        <v>#N/A</v>
      </c>
      <c r="H739" s="4" t="e">
        <f>VLOOKUP($C739,'Entries '!$A$2:$H$2000,6,FALSE)</f>
        <v>#N/A</v>
      </c>
      <c r="I739" t="e">
        <f>VLOOKUP($C739,'Entries '!$A$2:$H$2000,7,FALSE)</f>
        <v>#N/A</v>
      </c>
      <c r="J739" t="e">
        <f>VLOOKUP($C739,'Entries '!$A$2:$H$2000,8,FALSE)</f>
        <v>#N/A</v>
      </c>
      <c r="K739" t="e">
        <f>VLOOKUP($C739,'Entries '!$A$2:$K$2000,9,FALSE)</f>
        <v>#N/A</v>
      </c>
      <c r="L739" t="e">
        <f>VLOOKUP($C739,'Entries '!$A$2:$K$2000,10,FALSE)</f>
        <v>#N/A</v>
      </c>
      <c r="M739" t="e">
        <f>VLOOKUP($C739,'Entries '!$A$2:$K$2000,11,FALSE)</f>
        <v>#N/A</v>
      </c>
      <c r="N739" s="10" t="str">
        <f t="shared" ca="1" si="22"/>
        <v/>
      </c>
    </row>
    <row r="740" spans="2:14">
      <c r="B740" s="13" t="str">
        <f t="shared" ca="1" si="23"/>
        <v/>
      </c>
      <c r="D740" t="e">
        <f>VLOOKUP($C740,'Entries '!$A$2:$H$2000,2,FALSE)</f>
        <v>#N/A</v>
      </c>
      <c r="E740" t="e">
        <f>VLOOKUP($C740,'Entries '!$A$2:$H$2000,3,FALSE)</f>
        <v>#N/A</v>
      </c>
      <c r="F740" t="e">
        <f>VLOOKUP($C740,'Entries '!$A$2:$H$2000,4,FALSE)</f>
        <v>#N/A</v>
      </c>
      <c r="G740" s="4" t="e">
        <f>VLOOKUP($C740,'Entries '!$A$2:$H$2000,5,FALSE)</f>
        <v>#N/A</v>
      </c>
      <c r="H740" s="4" t="e">
        <f>VLOOKUP($C740,'Entries '!$A$2:$H$2000,6,FALSE)</f>
        <v>#N/A</v>
      </c>
      <c r="I740" t="e">
        <f>VLOOKUP($C740,'Entries '!$A$2:$H$2000,7,FALSE)</f>
        <v>#N/A</v>
      </c>
      <c r="J740" t="e">
        <f>VLOOKUP($C740,'Entries '!$A$2:$H$2000,8,FALSE)</f>
        <v>#N/A</v>
      </c>
      <c r="K740" t="e">
        <f>VLOOKUP($C740,'Entries '!$A$2:$K$2000,9,FALSE)</f>
        <v>#N/A</v>
      </c>
      <c r="L740" t="e">
        <f>VLOOKUP($C740,'Entries '!$A$2:$K$2000,10,FALSE)</f>
        <v>#N/A</v>
      </c>
      <c r="M740" t="e">
        <f>VLOOKUP($C740,'Entries '!$A$2:$K$2000,11,FALSE)</f>
        <v>#N/A</v>
      </c>
      <c r="N740" s="10" t="str">
        <f t="shared" ca="1" si="22"/>
        <v/>
      </c>
    </row>
    <row r="741" spans="2:14">
      <c r="B741" s="13" t="str">
        <f t="shared" ca="1" si="23"/>
        <v/>
      </c>
      <c r="D741" t="e">
        <f>VLOOKUP($C741,'Entries '!$A$2:$H$2000,2,FALSE)</f>
        <v>#N/A</v>
      </c>
      <c r="E741" t="e">
        <f>VLOOKUP($C741,'Entries '!$A$2:$H$2000,3,FALSE)</f>
        <v>#N/A</v>
      </c>
      <c r="F741" t="e">
        <f>VLOOKUP($C741,'Entries '!$A$2:$H$2000,4,FALSE)</f>
        <v>#N/A</v>
      </c>
      <c r="G741" s="4" t="e">
        <f>VLOOKUP($C741,'Entries '!$A$2:$H$2000,5,FALSE)</f>
        <v>#N/A</v>
      </c>
      <c r="H741" s="4" t="e">
        <f>VLOOKUP($C741,'Entries '!$A$2:$H$2000,6,FALSE)</f>
        <v>#N/A</v>
      </c>
      <c r="I741" t="e">
        <f>VLOOKUP($C741,'Entries '!$A$2:$H$2000,7,FALSE)</f>
        <v>#N/A</v>
      </c>
      <c r="J741" t="e">
        <f>VLOOKUP($C741,'Entries '!$A$2:$H$2000,8,FALSE)</f>
        <v>#N/A</v>
      </c>
      <c r="K741" t="e">
        <f>VLOOKUP($C741,'Entries '!$A$2:$K$2000,9,FALSE)</f>
        <v>#N/A</v>
      </c>
      <c r="L741" t="e">
        <f>VLOOKUP($C741,'Entries '!$A$2:$K$2000,10,FALSE)</f>
        <v>#N/A</v>
      </c>
      <c r="M741" t="e">
        <f>VLOOKUP($C741,'Entries '!$A$2:$K$2000,11,FALSE)</f>
        <v>#N/A</v>
      </c>
      <c r="N741" s="10" t="str">
        <f t="shared" ca="1" si="22"/>
        <v/>
      </c>
    </row>
    <row r="742" spans="2:14">
      <c r="B742" s="13" t="str">
        <f t="shared" ca="1" si="23"/>
        <v/>
      </c>
      <c r="D742" t="e">
        <f>VLOOKUP($C742,'Entries '!$A$2:$H$2000,2,FALSE)</f>
        <v>#N/A</v>
      </c>
      <c r="E742" t="e">
        <f>VLOOKUP($C742,'Entries '!$A$2:$H$2000,3,FALSE)</f>
        <v>#N/A</v>
      </c>
      <c r="F742" t="e">
        <f>VLOOKUP($C742,'Entries '!$A$2:$H$2000,4,FALSE)</f>
        <v>#N/A</v>
      </c>
      <c r="G742" s="4" t="e">
        <f>VLOOKUP($C742,'Entries '!$A$2:$H$2000,5,FALSE)</f>
        <v>#N/A</v>
      </c>
      <c r="H742" s="4" t="e">
        <f>VLOOKUP($C742,'Entries '!$A$2:$H$2000,6,FALSE)</f>
        <v>#N/A</v>
      </c>
      <c r="I742" t="e">
        <f>VLOOKUP($C742,'Entries '!$A$2:$H$2000,7,FALSE)</f>
        <v>#N/A</v>
      </c>
      <c r="J742" t="e">
        <f>VLOOKUP($C742,'Entries '!$A$2:$H$2000,8,FALSE)</f>
        <v>#N/A</v>
      </c>
      <c r="K742" t="e">
        <f>VLOOKUP($C742,'Entries '!$A$2:$K$2000,9,FALSE)</f>
        <v>#N/A</v>
      </c>
      <c r="L742" t="e">
        <f>VLOOKUP($C742,'Entries '!$A$2:$K$2000,10,FALSE)</f>
        <v>#N/A</v>
      </c>
      <c r="M742" t="e">
        <f>VLOOKUP($C742,'Entries '!$A$2:$K$2000,11,FALSE)</f>
        <v>#N/A</v>
      </c>
      <c r="N742" s="10" t="str">
        <f t="shared" ca="1" si="22"/>
        <v/>
      </c>
    </row>
    <row r="743" spans="2:14">
      <c r="B743" s="13" t="str">
        <f t="shared" ca="1" si="23"/>
        <v/>
      </c>
      <c r="D743" t="e">
        <f>VLOOKUP($C743,'Entries '!$A$2:$H$2000,2,FALSE)</f>
        <v>#N/A</v>
      </c>
      <c r="E743" t="e">
        <f>VLOOKUP($C743,'Entries '!$A$2:$H$2000,3,FALSE)</f>
        <v>#N/A</v>
      </c>
      <c r="F743" t="e">
        <f>VLOOKUP($C743,'Entries '!$A$2:$H$2000,4,FALSE)</f>
        <v>#N/A</v>
      </c>
      <c r="G743" s="4" t="e">
        <f>VLOOKUP($C743,'Entries '!$A$2:$H$2000,5,FALSE)</f>
        <v>#N/A</v>
      </c>
      <c r="H743" s="4" t="e">
        <f>VLOOKUP($C743,'Entries '!$A$2:$H$2000,6,FALSE)</f>
        <v>#N/A</v>
      </c>
      <c r="I743" t="e">
        <f>VLOOKUP($C743,'Entries '!$A$2:$H$2000,7,FALSE)</f>
        <v>#N/A</v>
      </c>
      <c r="J743" t="e">
        <f>VLOOKUP($C743,'Entries '!$A$2:$H$2000,8,FALSE)</f>
        <v>#N/A</v>
      </c>
      <c r="K743" t="e">
        <f>VLOOKUP($C743,'Entries '!$A$2:$K$2000,9,FALSE)</f>
        <v>#N/A</v>
      </c>
      <c r="L743" t="e">
        <f>VLOOKUP($C743,'Entries '!$A$2:$K$2000,10,FALSE)</f>
        <v>#N/A</v>
      </c>
      <c r="M743" t="e">
        <f>VLOOKUP($C743,'Entries '!$A$2:$K$2000,11,FALSE)</f>
        <v>#N/A</v>
      </c>
      <c r="N743" s="10" t="str">
        <f t="shared" ca="1" si="22"/>
        <v/>
      </c>
    </row>
    <row r="744" spans="2:14">
      <c r="B744" s="13" t="str">
        <f t="shared" ca="1" si="23"/>
        <v/>
      </c>
      <c r="D744" t="e">
        <f>VLOOKUP($C744,'Entries '!$A$2:$H$2000,2,FALSE)</f>
        <v>#N/A</v>
      </c>
      <c r="E744" t="e">
        <f>VLOOKUP($C744,'Entries '!$A$2:$H$2000,3,FALSE)</f>
        <v>#N/A</v>
      </c>
      <c r="F744" t="e">
        <f>VLOOKUP($C744,'Entries '!$A$2:$H$2000,4,FALSE)</f>
        <v>#N/A</v>
      </c>
      <c r="G744" s="4" t="e">
        <f>VLOOKUP($C744,'Entries '!$A$2:$H$2000,5,FALSE)</f>
        <v>#N/A</v>
      </c>
      <c r="H744" s="4" t="e">
        <f>VLOOKUP($C744,'Entries '!$A$2:$H$2000,6,FALSE)</f>
        <v>#N/A</v>
      </c>
      <c r="I744" t="e">
        <f>VLOOKUP($C744,'Entries '!$A$2:$H$2000,7,FALSE)</f>
        <v>#N/A</v>
      </c>
      <c r="J744" t="e">
        <f>VLOOKUP($C744,'Entries '!$A$2:$H$2000,8,FALSE)</f>
        <v>#N/A</v>
      </c>
      <c r="K744" t="e">
        <f>VLOOKUP($C744,'Entries '!$A$2:$K$2000,9,FALSE)</f>
        <v>#N/A</v>
      </c>
      <c r="L744" t="e">
        <f>VLOOKUP($C744,'Entries '!$A$2:$K$2000,10,FALSE)</f>
        <v>#N/A</v>
      </c>
      <c r="M744" t="e">
        <f>VLOOKUP($C744,'Entries '!$A$2:$K$2000,11,FALSE)</f>
        <v>#N/A</v>
      </c>
      <c r="N744" s="10" t="str">
        <f t="shared" ca="1" si="22"/>
        <v/>
      </c>
    </row>
    <row r="745" spans="2:14">
      <c r="B745" s="13" t="str">
        <f t="shared" ca="1" si="23"/>
        <v/>
      </c>
      <c r="D745" t="e">
        <f>VLOOKUP($C745,'Entries '!$A$2:$H$2000,2,FALSE)</f>
        <v>#N/A</v>
      </c>
      <c r="E745" t="e">
        <f>VLOOKUP($C745,'Entries '!$A$2:$H$2000,3,FALSE)</f>
        <v>#N/A</v>
      </c>
      <c r="F745" t="e">
        <f>VLOOKUP($C745,'Entries '!$A$2:$H$2000,4,FALSE)</f>
        <v>#N/A</v>
      </c>
      <c r="G745" s="4" t="e">
        <f>VLOOKUP($C745,'Entries '!$A$2:$H$2000,5,FALSE)</f>
        <v>#N/A</v>
      </c>
      <c r="H745" s="4" t="e">
        <f>VLOOKUP($C745,'Entries '!$A$2:$H$2000,6,FALSE)</f>
        <v>#N/A</v>
      </c>
      <c r="I745" t="e">
        <f>VLOOKUP($C745,'Entries '!$A$2:$H$2000,7,FALSE)</f>
        <v>#N/A</v>
      </c>
      <c r="J745" t="e">
        <f>VLOOKUP($C745,'Entries '!$A$2:$H$2000,8,FALSE)</f>
        <v>#N/A</v>
      </c>
      <c r="K745" t="e">
        <f>VLOOKUP($C745,'Entries '!$A$2:$K$2000,9,FALSE)</f>
        <v>#N/A</v>
      </c>
      <c r="L745" t="e">
        <f>VLOOKUP($C745,'Entries '!$A$2:$K$2000,10,FALSE)</f>
        <v>#N/A</v>
      </c>
      <c r="M745" t="e">
        <f>VLOOKUP($C745,'Entries '!$A$2:$K$2000,11,FALSE)</f>
        <v>#N/A</v>
      </c>
      <c r="N745" s="10" t="str">
        <f t="shared" ca="1" si="22"/>
        <v/>
      </c>
    </row>
    <row r="746" spans="2:14">
      <c r="B746" s="13" t="str">
        <f t="shared" ca="1" si="23"/>
        <v/>
      </c>
      <c r="D746" t="e">
        <f>VLOOKUP($C746,'Entries '!$A$2:$H$2000,2,FALSE)</f>
        <v>#N/A</v>
      </c>
      <c r="E746" t="e">
        <f>VLOOKUP($C746,'Entries '!$A$2:$H$2000,3,FALSE)</f>
        <v>#N/A</v>
      </c>
      <c r="F746" t="e">
        <f>VLOOKUP($C746,'Entries '!$A$2:$H$2000,4,FALSE)</f>
        <v>#N/A</v>
      </c>
      <c r="G746" s="4" t="e">
        <f>VLOOKUP($C746,'Entries '!$A$2:$H$2000,5,FALSE)</f>
        <v>#N/A</v>
      </c>
      <c r="H746" s="4" t="e">
        <f>VLOOKUP($C746,'Entries '!$A$2:$H$2000,6,FALSE)</f>
        <v>#N/A</v>
      </c>
      <c r="I746" t="e">
        <f>VLOOKUP($C746,'Entries '!$A$2:$H$2000,7,FALSE)</f>
        <v>#N/A</v>
      </c>
      <c r="J746" t="e">
        <f>VLOOKUP($C746,'Entries '!$A$2:$H$2000,8,FALSE)</f>
        <v>#N/A</v>
      </c>
      <c r="K746" t="e">
        <f>VLOOKUP($C746,'Entries '!$A$2:$K$2000,9,FALSE)</f>
        <v>#N/A</v>
      </c>
      <c r="L746" t="e">
        <f>VLOOKUP($C746,'Entries '!$A$2:$K$2000,10,FALSE)</f>
        <v>#N/A</v>
      </c>
      <c r="M746" t="e">
        <f>VLOOKUP($C746,'Entries '!$A$2:$K$2000,11,FALSE)</f>
        <v>#N/A</v>
      </c>
      <c r="N746" s="10" t="str">
        <f t="shared" ca="1" si="22"/>
        <v/>
      </c>
    </row>
    <row r="747" spans="2:14">
      <c r="B747" s="13" t="str">
        <f t="shared" ca="1" si="23"/>
        <v/>
      </c>
      <c r="D747" t="e">
        <f>VLOOKUP($C747,'Entries '!$A$2:$H$2000,2,FALSE)</f>
        <v>#N/A</v>
      </c>
      <c r="E747" t="e">
        <f>VLOOKUP($C747,'Entries '!$A$2:$H$2000,3,FALSE)</f>
        <v>#N/A</v>
      </c>
      <c r="F747" t="e">
        <f>VLOOKUP($C747,'Entries '!$A$2:$H$2000,4,FALSE)</f>
        <v>#N/A</v>
      </c>
      <c r="G747" s="4" t="e">
        <f>VLOOKUP($C747,'Entries '!$A$2:$H$2000,5,FALSE)</f>
        <v>#N/A</v>
      </c>
      <c r="H747" s="4" t="e">
        <f>VLOOKUP($C747,'Entries '!$A$2:$H$2000,6,FALSE)</f>
        <v>#N/A</v>
      </c>
      <c r="I747" t="e">
        <f>VLOOKUP($C747,'Entries '!$A$2:$H$2000,7,FALSE)</f>
        <v>#N/A</v>
      </c>
      <c r="J747" t="e">
        <f>VLOOKUP($C747,'Entries '!$A$2:$H$2000,8,FALSE)</f>
        <v>#N/A</v>
      </c>
      <c r="K747" t="e">
        <f>VLOOKUP($C747,'Entries '!$A$2:$K$2000,9,FALSE)</f>
        <v>#N/A</v>
      </c>
      <c r="L747" t="e">
        <f>VLOOKUP($C747,'Entries '!$A$2:$K$2000,10,FALSE)</f>
        <v>#N/A</v>
      </c>
      <c r="M747" t="e">
        <f>VLOOKUP($C747,'Entries '!$A$2:$K$2000,11,FALSE)</f>
        <v>#N/A</v>
      </c>
      <c r="N747" s="10" t="str">
        <f t="shared" ca="1" si="22"/>
        <v/>
      </c>
    </row>
    <row r="748" spans="2:14">
      <c r="B748" s="13" t="str">
        <f t="shared" ca="1" si="23"/>
        <v/>
      </c>
      <c r="D748" t="e">
        <f>VLOOKUP($C748,'Entries '!$A$2:$H$2000,2,FALSE)</f>
        <v>#N/A</v>
      </c>
      <c r="E748" t="e">
        <f>VLOOKUP($C748,'Entries '!$A$2:$H$2000,3,FALSE)</f>
        <v>#N/A</v>
      </c>
      <c r="F748" t="e">
        <f>VLOOKUP($C748,'Entries '!$A$2:$H$2000,4,FALSE)</f>
        <v>#N/A</v>
      </c>
      <c r="G748" s="4" t="e">
        <f>VLOOKUP($C748,'Entries '!$A$2:$H$2000,5,FALSE)</f>
        <v>#N/A</v>
      </c>
      <c r="H748" s="4" t="e">
        <f>VLOOKUP($C748,'Entries '!$A$2:$H$2000,6,FALSE)</f>
        <v>#N/A</v>
      </c>
      <c r="I748" t="e">
        <f>VLOOKUP($C748,'Entries '!$A$2:$H$2000,7,FALSE)</f>
        <v>#N/A</v>
      </c>
      <c r="J748" t="e">
        <f>VLOOKUP($C748,'Entries '!$A$2:$H$2000,8,FALSE)</f>
        <v>#N/A</v>
      </c>
      <c r="K748" t="e">
        <f>VLOOKUP($C748,'Entries '!$A$2:$K$2000,9,FALSE)</f>
        <v>#N/A</v>
      </c>
      <c r="L748" t="e">
        <f>VLOOKUP($C748,'Entries '!$A$2:$K$2000,10,FALSE)</f>
        <v>#N/A</v>
      </c>
      <c r="M748" t="e">
        <f>VLOOKUP($C748,'Entries '!$A$2:$K$2000,11,FALSE)</f>
        <v>#N/A</v>
      </c>
      <c r="N748" s="10" t="str">
        <f t="shared" ca="1" si="22"/>
        <v/>
      </c>
    </row>
    <row r="749" spans="2:14">
      <c r="B749" s="13" t="str">
        <f t="shared" ca="1" si="23"/>
        <v/>
      </c>
      <c r="D749" t="e">
        <f>VLOOKUP($C749,'Entries '!$A$2:$H$2000,2,FALSE)</f>
        <v>#N/A</v>
      </c>
      <c r="E749" t="e">
        <f>VLOOKUP($C749,'Entries '!$A$2:$H$2000,3,FALSE)</f>
        <v>#N/A</v>
      </c>
      <c r="F749" t="e">
        <f>VLOOKUP($C749,'Entries '!$A$2:$H$2000,4,FALSE)</f>
        <v>#N/A</v>
      </c>
      <c r="G749" s="4" t="e">
        <f>VLOOKUP($C749,'Entries '!$A$2:$H$2000,5,FALSE)</f>
        <v>#N/A</v>
      </c>
      <c r="H749" s="4" t="e">
        <f>VLOOKUP($C749,'Entries '!$A$2:$H$2000,6,FALSE)</f>
        <v>#N/A</v>
      </c>
      <c r="I749" t="e">
        <f>VLOOKUP($C749,'Entries '!$A$2:$H$2000,7,FALSE)</f>
        <v>#N/A</v>
      </c>
      <c r="J749" t="e">
        <f>VLOOKUP($C749,'Entries '!$A$2:$H$2000,8,FALSE)</f>
        <v>#N/A</v>
      </c>
      <c r="K749" t="e">
        <f>VLOOKUP($C749,'Entries '!$A$2:$K$2000,9,FALSE)</f>
        <v>#N/A</v>
      </c>
      <c r="L749" t="e">
        <f>VLOOKUP($C749,'Entries '!$A$2:$K$2000,10,FALSE)</f>
        <v>#N/A</v>
      </c>
      <c r="M749" t="e">
        <f>VLOOKUP($C749,'Entries '!$A$2:$K$2000,11,FALSE)</f>
        <v>#N/A</v>
      </c>
      <c r="N749" s="10" t="str">
        <f t="shared" ca="1" si="22"/>
        <v/>
      </c>
    </row>
    <row r="750" spans="2:14">
      <c r="B750" s="13" t="str">
        <f t="shared" ca="1" si="23"/>
        <v/>
      </c>
      <c r="D750" t="e">
        <f>VLOOKUP($C750,'Entries '!$A$2:$H$2000,2,FALSE)</f>
        <v>#N/A</v>
      </c>
      <c r="E750" t="e">
        <f>VLOOKUP($C750,'Entries '!$A$2:$H$2000,3,FALSE)</f>
        <v>#N/A</v>
      </c>
      <c r="F750" t="e">
        <f>VLOOKUP($C750,'Entries '!$A$2:$H$2000,4,FALSE)</f>
        <v>#N/A</v>
      </c>
      <c r="G750" s="4" t="e">
        <f>VLOOKUP($C750,'Entries '!$A$2:$H$2000,5,FALSE)</f>
        <v>#N/A</v>
      </c>
      <c r="H750" s="4" t="e">
        <f>VLOOKUP($C750,'Entries '!$A$2:$H$2000,6,FALSE)</f>
        <v>#N/A</v>
      </c>
      <c r="I750" t="e">
        <f>VLOOKUP($C750,'Entries '!$A$2:$H$2000,7,FALSE)</f>
        <v>#N/A</v>
      </c>
      <c r="J750" t="e">
        <f>VLOOKUP($C750,'Entries '!$A$2:$H$2000,8,FALSE)</f>
        <v>#N/A</v>
      </c>
      <c r="K750" t="e">
        <f>VLOOKUP($C750,'Entries '!$A$2:$K$2000,9,FALSE)</f>
        <v>#N/A</v>
      </c>
      <c r="L750" t="e">
        <f>VLOOKUP($C750,'Entries '!$A$2:$K$2000,10,FALSE)</f>
        <v>#N/A</v>
      </c>
      <c r="M750" t="e">
        <f>VLOOKUP($C750,'Entries '!$A$2:$K$2000,11,FALSE)</f>
        <v>#N/A</v>
      </c>
      <c r="N750" s="10" t="str">
        <f t="shared" ca="1" si="22"/>
        <v/>
      </c>
    </row>
    <row r="751" spans="2:14">
      <c r="B751" s="13" t="str">
        <f t="shared" ca="1" si="23"/>
        <v/>
      </c>
      <c r="D751" t="e">
        <f>VLOOKUP($C751,'Entries '!$A$2:$H$2000,2,FALSE)</f>
        <v>#N/A</v>
      </c>
      <c r="E751" t="e">
        <f>VLOOKUP($C751,'Entries '!$A$2:$H$2000,3,FALSE)</f>
        <v>#N/A</v>
      </c>
      <c r="F751" t="e">
        <f>VLOOKUP($C751,'Entries '!$A$2:$H$2000,4,FALSE)</f>
        <v>#N/A</v>
      </c>
      <c r="G751" s="4" t="e">
        <f>VLOOKUP($C751,'Entries '!$A$2:$H$2000,5,FALSE)</f>
        <v>#N/A</v>
      </c>
      <c r="H751" s="4" t="e">
        <f>VLOOKUP($C751,'Entries '!$A$2:$H$2000,6,FALSE)</f>
        <v>#N/A</v>
      </c>
      <c r="I751" t="e">
        <f>VLOOKUP($C751,'Entries '!$A$2:$H$2000,7,FALSE)</f>
        <v>#N/A</v>
      </c>
      <c r="J751" t="e">
        <f>VLOOKUP($C751,'Entries '!$A$2:$H$2000,8,FALSE)</f>
        <v>#N/A</v>
      </c>
      <c r="K751" t="e">
        <f>VLOOKUP($C751,'Entries '!$A$2:$K$2000,9,FALSE)</f>
        <v>#N/A</v>
      </c>
      <c r="L751" t="e">
        <f>VLOOKUP($C751,'Entries '!$A$2:$K$2000,10,FALSE)</f>
        <v>#N/A</v>
      </c>
      <c r="M751" t="e">
        <f>VLOOKUP($C751,'Entries '!$A$2:$K$2000,11,FALSE)</f>
        <v>#N/A</v>
      </c>
      <c r="N751" s="10" t="str">
        <f t="shared" ca="1" si="22"/>
        <v/>
      </c>
    </row>
    <row r="752" spans="2:14">
      <c r="B752" s="13" t="str">
        <f t="shared" ca="1" si="23"/>
        <v/>
      </c>
      <c r="D752" t="e">
        <f>VLOOKUP($C752,'Entries '!$A$2:$H$2000,2,FALSE)</f>
        <v>#N/A</v>
      </c>
      <c r="E752" t="e">
        <f>VLOOKUP($C752,'Entries '!$A$2:$H$2000,3,FALSE)</f>
        <v>#N/A</v>
      </c>
      <c r="F752" t="e">
        <f>VLOOKUP($C752,'Entries '!$A$2:$H$2000,4,FALSE)</f>
        <v>#N/A</v>
      </c>
      <c r="G752" s="4" t="e">
        <f>VLOOKUP($C752,'Entries '!$A$2:$H$2000,5,FALSE)</f>
        <v>#N/A</v>
      </c>
      <c r="H752" s="4" t="e">
        <f>VLOOKUP($C752,'Entries '!$A$2:$H$2000,6,FALSE)</f>
        <v>#N/A</v>
      </c>
      <c r="I752" t="e">
        <f>VLOOKUP($C752,'Entries '!$A$2:$H$2000,7,FALSE)</f>
        <v>#N/A</v>
      </c>
      <c r="J752" t="e">
        <f>VLOOKUP($C752,'Entries '!$A$2:$H$2000,8,FALSE)</f>
        <v>#N/A</v>
      </c>
      <c r="K752" t="e">
        <f>VLOOKUP($C752,'Entries '!$A$2:$K$2000,9,FALSE)</f>
        <v>#N/A</v>
      </c>
      <c r="L752" t="e">
        <f>VLOOKUP($C752,'Entries '!$A$2:$K$2000,10,FALSE)</f>
        <v>#N/A</v>
      </c>
      <c r="M752" t="e">
        <f>VLOOKUP($C752,'Entries '!$A$2:$K$2000,11,FALSE)</f>
        <v>#N/A</v>
      </c>
      <c r="N752" s="10" t="str">
        <f t="shared" ca="1" si="22"/>
        <v/>
      </c>
    </row>
    <row r="753" spans="2:14">
      <c r="B753" s="13" t="str">
        <f t="shared" ca="1" si="23"/>
        <v/>
      </c>
      <c r="D753" t="e">
        <f>VLOOKUP($C753,'Entries '!$A$2:$H$2000,2,FALSE)</f>
        <v>#N/A</v>
      </c>
      <c r="E753" t="e">
        <f>VLOOKUP($C753,'Entries '!$A$2:$H$2000,3,FALSE)</f>
        <v>#N/A</v>
      </c>
      <c r="F753" t="e">
        <f>VLOOKUP($C753,'Entries '!$A$2:$H$2000,4,FALSE)</f>
        <v>#N/A</v>
      </c>
      <c r="G753" s="4" t="e">
        <f>VLOOKUP($C753,'Entries '!$A$2:$H$2000,5,FALSE)</f>
        <v>#N/A</v>
      </c>
      <c r="H753" s="4" t="e">
        <f>VLOOKUP($C753,'Entries '!$A$2:$H$2000,6,FALSE)</f>
        <v>#N/A</v>
      </c>
      <c r="I753" t="e">
        <f>VLOOKUP($C753,'Entries '!$A$2:$H$2000,7,FALSE)</f>
        <v>#N/A</v>
      </c>
      <c r="J753" t="e">
        <f>VLOOKUP($C753,'Entries '!$A$2:$H$2000,8,FALSE)</f>
        <v>#N/A</v>
      </c>
      <c r="K753" t="e">
        <f>VLOOKUP($C753,'Entries '!$A$2:$K$2000,9,FALSE)</f>
        <v>#N/A</v>
      </c>
      <c r="L753" t="e">
        <f>VLOOKUP($C753,'Entries '!$A$2:$K$2000,10,FALSE)</f>
        <v>#N/A</v>
      </c>
      <c r="M753" t="e">
        <f>VLOOKUP($C753,'Entries '!$A$2:$K$2000,11,FALSE)</f>
        <v>#N/A</v>
      </c>
      <c r="N753" s="10" t="str">
        <f t="shared" ca="1" si="22"/>
        <v/>
      </c>
    </row>
    <row r="754" spans="2:14">
      <c r="B754" s="13" t="str">
        <f t="shared" ca="1" si="23"/>
        <v/>
      </c>
      <c r="D754" t="e">
        <f>VLOOKUP($C754,'Entries '!$A$2:$H$2000,2,FALSE)</f>
        <v>#N/A</v>
      </c>
      <c r="E754" t="e">
        <f>VLOOKUP($C754,'Entries '!$A$2:$H$2000,3,FALSE)</f>
        <v>#N/A</v>
      </c>
      <c r="F754" t="e">
        <f>VLOOKUP($C754,'Entries '!$A$2:$H$2000,4,FALSE)</f>
        <v>#N/A</v>
      </c>
      <c r="G754" s="4" t="e">
        <f>VLOOKUP($C754,'Entries '!$A$2:$H$2000,5,FALSE)</f>
        <v>#N/A</v>
      </c>
      <c r="H754" s="4" t="e">
        <f>VLOOKUP($C754,'Entries '!$A$2:$H$2000,6,FALSE)</f>
        <v>#N/A</v>
      </c>
      <c r="I754" t="e">
        <f>VLOOKUP($C754,'Entries '!$A$2:$H$2000,7,FALSE)</f>
        <v>#N/A</v>
      </c>
      <c r="J754" t="e">
        <f>VLOOKUP($C754,'Entries '!$A$2:$H$2000,8,FALSE)</f>
        <v>#N/A</v>
      </c>
      <c r="K754" t="e">
        <f>VLOOKUP($C754,'Entries '!$A$2:$K$2000,9,FALSE)</f>
        <v>#N/A</v>
      </c>
      <c r="L754" t="e">
        <f>VLOOKUP($C754,'Entries '!$A$2:$K$2000,10,FALSE)</f>
        <v>#N/A</v>
      </c>
      <c r="M754" t="e">
        <f>VLOOKUP($C754,'Entries '!$A$2:$K$2000,11,FALSE)</f>
        <v>#N/A</v>
      </c>
      <c r="N754" s="10" t="str">
        <f t="shared" ca="1" si="22"/>
        <v/>
      </c>
    </row>
    <row r="755" spans="2:14">
      <c r="N755" s="11" t="s">
        <v>4</v>
      </c>
    </row>
  </sheetData>
  <conditionalFormatting sqref="B1 I1:M1048576 G2:G1048576">
    <cfRule type="containsText" dxfId="20" priority="9" operator="containsText" text="F">
      <formula>NOT(ISERROR(SEARCH("F",B1)))</formula>
    </cfRule>
  </conditionalFormatting>
  <conditionalFormatting sqref="O1">
    <cfRule type="containsText" dxfId="19" priority="5" operator="containsText" text="F">
      <formula>NOT(ISERROR(SEARCH("F",O1)))</formula>
    </cfRule>
  </conditionalFormatting>
  <conditionalFormatting sqref="I1:M1048576">
    <cfRule type="containsText" dxfId="18" priority="6" operator="containsText" text="M">
      <formula>NOT(ISERROR(SEARCH("M",I1)))</formula>
    </cfRule>
  </conditionalFormatting>
  <conditionalFormatting sqref="G1">
    <cfRule type="containsText" dxfId="17" priority="3" operator="containsText" text="F">
      <formula>NOT(ISERROR(SEARCH("F",G1)))</formula>
    </cfRule>
  </conditionalFormatting>
  <conditionalFormatting sqref="H1">
    <cfRule type="containsText" dxfId="16" priority="2" operator="containsText" text="F">
      <formula>NOT(ISERROR(SEARCH("F",H1)))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F" id="{426D9915-D851-4695-9633-B3BB91B8B08A}">
            <xm:f>NOT(ISERROR(SEARCH("F",'6 mile relay and solo'!N1)))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2F91-EC9E-44F6-BAAA-F9BED8FCFFFA}">
  <dimension ref="A1:O755"/>
  <sheetViews>
    <sheetView workbookViewId="0">
      <pane ySplit="1" topLeftCell="A2" activePane="bottomLeft" state="frozen"/>
      <selection pane="bottomLeft" activeCell="A2" sqref="A2:H18"/>
    </sheetView>
  </sheetViews>
  <sheetFormatPr defaultRowHeight="15"/>
  <cols>
    <col min="1" max="1" width="5.42578125" bestFit="1" customWidth="1"/>
    <col min="2" max="2" width="11.140625" style="13" customWidth="1"/>
    <col min="4" max="4" width="33.42578125" customWidth="1"/>
    <col min="5" max="5" width="14.42578125" customWidth="1"/>
    <col min="6" max="6" width="16" bestFit="1" customWidth="1"/>
    <col min="7" max="7" width="16.85546875" style="4" customWidth="1"/>
    <col min="8" max="8" width="9.140625" style="4"/>
    <col min="9" max="10" width="11.140625" customWidth="1"/>
    <col min="11" max="11" width="11.42578125" customWidth="1"/>
    <col min="12" max="13" width="11.140625" customWidth="1"/>
    <col min="14" max="14" width="11.28515625" style="10" bestFit="1" customWidth="1"/>
  </cols>
  <sheetData>
    <row r="1" spans="1:15" ht="15.75" thickBot="1">
      <c r="A1" s="3" t="s">
        <v>2</v>
      </c>
      <c r="B1" s="12" t="s">
        <v>3</v>
      </c>
      <c r="C1" s="15" t="s">
        <v>5</v>
      </c>
      <c r="D1" s="18" t="s">
        <v>7</v>
      </c>
      <c r="E1" s="18" t="s">
        <v>0</v>
      </c>
      <c r="F1" s="18" t="s">
        <v>100</v>
      </c>
      <c r="G1" s="18" t="s">
        <v>101</v>
      </c>
      <c r="H1" s="18" t="s">
        <v>102</v>
      </c>
      <c r="I1" s="1"/>
      <c r="J1" s="14"/>
      <c r="K1" s="14"/>
      <c r="L1" s="14"/>
      <c r="M1" s="14"/>
      <c r="N1" s="10">
        <f t="shared" ref="N1:N64" ca="1" si="0">IF(C1&lt;&gt;"",IF(N1&lt;&gt;"",N1,NOW()),"")</f>
        <v>46193.3980212963</v>
      </c>
      <c r="O1" s="10"/>
    </row>
    <row r="2" spans="1:15" ht="15.75" thickTop="1">
      <c r="A2">
        <v>1</v>
      </c>
      <c r="B2" s="13" t="str">
        <f ca="1">IFERROR(TEXT(N2-$N$1,"mm:ss.0"),"")</f>
        <v>35:30.0</v>
      </c>
      <c r="C2">
        <v>768</v>
      </c>
      <c r="D2" t="str">
        <f>VLOOKUP($C2,'Entries '!$A$2:$H$2000,2,FALSE)</f>
        <v>Quin Zola/Matt Herling</v>
      </c>
      <c r="E2" t="str">
        <f>VLOOKUP($C2,'Entries '!$A$2:$H$2000,3,FALSE)</f>
        <v>15/47</v>
      </c>
      <c r="F2" t="str">
        <f>VLOOKUP($C2,'Entries '!$A$2:$H$2000,4,FALSE)</f>
        <v>M/M 40-80</v>
      </c>
      <c r="G2" s="4" t="str">
        <f>VLOOKUP($C2,'Entries '!$A$2:$H$2000,5,FALSE)</f>
        <v>Mentee/mentor</v>
      </c>
      <c r="H2" s="4">
        <f>VLOOKUP($C2,'Entries '!$A$2:$H$2000,6,FALSE)</f>
        <v>0</v>
      </c>
      <c r="I2" t="str">
        <f>VLOOKUP($C2,'Entries '!$A$2:$H$2000,7,FALSE)</f>
        <v>dmzola@gmail.com</v>
      </c>
      <c r="J2">
        <f>VLOOKUP($C2,'Entries '!$A$2:$H$2000,8,FALSE)</f>
        <v>0</v>
      </c>
      <c r="K2">
        <f>VLOOKUP($C2,'Entries '!$A$2:$K$2000,9,FALSE)</f>
        <v>0</v>
      </c>
      <c r="L2">
        <f>VLOOKUP($C2,'Entries '!$A$2:$K$2000,10,FALSE)</f>
        <v>0</v>
      </c>
      <c r="M2">
        <f>VLOOKUP($C2,'Entries '!$A$2:$K$2000,11,FALSE)</f>
        <v>0</v>
      </c>
      <c r="N2" s="10">
        <f t="shared" ca="1" si="0"/>
        <v>46193.422674652778</v>
      </c>
    </row>
    <row r="3" spans="1:15">
      <c r="A3">
        <v>2</v>
      </c>
      <c r="B3" s="13" t="str">
        <f ca="1">IFERROR(TEXT(N3-$N$1,"mm:ss.0"),"")</f>
        <v>38:26.4</v>
      </c>
      <c r="C3">
        <v>765</v>
      </c>
      <c r="D3" t="str">
        <f>VLOOKUP($C3,'Entries '!$A$2:$H$2000,2,FALSE)</f>
        <v>Kathy Dreiblatt/Doggy Ginger</v>
      </c>
      <c r="E3" t="str">
        <f>VLOOKUP($C3,'Entries '!$A$2:$H$2000,3,FALSE)</f>
        <v>62/7 doggy years</v>
      </c>
      <c r="F3" t="str">
        <f>VLOOKUP($C3,'Entries '!$A$2:$H$2000,4,FALSE)</f>
        <v>Female solo with doggy 5k!</v>
      </c>
      <c r="G3" s="4" t="str">
        <f>VLOOKUP($C3,'Entries '!$A$2:$H$2000,5,FALSE)</f>
        <v>Human/Doggy</v>
      </c>
      <c r="H3" s="4" t="str">
        <f>VLOOKUP($C3,'Entries '!$A$2:$H$2000,6,FALSE)</f>
        <v>So far, no team. If solo, might just run 5k!</v>
      </c>
      <c r="I3" t="str">
        <f>VLOOKUP($C3,'Entries '!$A$2:$H$2000,7,FALSE)</f>
        <v>samazing1@aol.com</v>
      </c>
      <c r="J3">
        <f>VLOOKUP($C3,'Entries '!$A$2:$H$2000,8,FALSE)</f>
        <v>0</v>
      </c>
      <c r="K3">
        <f>VLOOKUP($C3,'Entries '!$A$2:$K$2000,9,FALSE)</f>
        <v>0</v>
      </c>
      <c r="L3">
        <f>VLOOKUP($C3,'Entries '!$A$2:$K$2000,10,FALSE)</f>
        <v>0</v>
      </c>
      <c r="M3">
        <f>VLOOKUP($C3,'Entries '!$A$2:$K$2000,11,FALSE)</f>
        <v>0</v>
      </c>
      <c r="N3" s="10">
        <f t="shared" ca="1" si="0"/>
        <v>46193.424715277775</v>
      </c>
    </row>
    <row r="4" spans="1:15">
      <c r="A4">
        <v>3</v>
      </c>
      <c r="B4" s="13" t="str">
        <f t="shared" ref="B4:B67" ca="1" si="1">IFERROR(TEXT(N4-$N$1,"mm:ss.0"),"")</f>
        <v>38:52.5</v>
      </c>
      <c r="C4">
        <v>782</v>
      </c>
      <c r="D4" t="str">
        <f>VLOOKUP($C4,'Entries '!$A$2:$H$2000,2,FALSE)</f>
        <v>Jesse Stevick/ Wendell Stevick</v>
      </c>
      <c r="E4" t="str">
        <f>VLOOKUP($C4,'Entries '!$A$2:$H$2000,3,FALSE)</f>
        <v>44/10</v>
      </c>
      <c r="F4" t="str">
        <f>VLOOKUP($C4,'Entries '!$A$2:$H$2000,4,FALSE)</f>
        <v>M/M 40-80</v>
      </c>
      <c r="G4" s="4" t="str">
        <f>VLOOKUP($C4,'Entries '!$A$2:$H$2000,5,FALSE)</f>
        <v>Father/Son</v>
      </c>
      <c r="H4" s="4">
        <f>VLOOKUP($C4,'Entries '!$A$2:$H$2000,6,FALSE)</f>
        <v>0</v>
      </c>
      <c r="I4" t="str">
        <f>VLOOKUP($C4,'Entries '!$A$2:$H$2000,7,FALSE)</f>
        <v>runner@runoly.com</v>
      </c>
      <c r="J4">
        <f>VLOOKUP($C4,'Entries '!$A$2:$H$2000,8,FALSE)</f>
        <v>0</v>
      </c>
      <c r="K4" t="str">
        <f>VLOOKUP($C4,'Entries '!$A$2:$K$2000,9,FALSE)</f>
        <v>c</v>
      </c>
      <c r="L4" t="str">
        <f>VLOOKUP($C4,'Entries '!$A$2:$K$2000,10,FALSE)</f>
        <v>d</v>
      </c>
      <c r="M4" t="str">
        <f>VLOOKUP($C4,'Entries '!$A$2:$K$2000,11,FALSE)</f>
        <v>e</v>
      </c>
      <c r="N4" s="10">
        <f t="shared" ca="1" si="0"/>
        <v>46193.425018402777</v>
      </c>
    </row>
    <row r="5" spans="1:15">
      <c r="A5">
        <v>4</v>
      </c>
      <c r="B5" s="13" t="str">
        <f t="shared" ca="1" si="1"/>
        <v>41:14.9</v>
      </c>
      <c r="C5">
        <v>767</v>
      </c>
      <c r="D5" t="str">
        <f>VLOOKUP($C5,'Entries '!$A$2:$H$2000,2,FALSE)</f>
        <v>Petra Stevick / Joseph Stevick</v>
      </c>
      <c r="E5" t="str">
        <f>VLOOKUP($C5,'Entries '!$A$2:$H$2000,3,FALSE)</f>
        <v>11/46</v>
      </c>
      <c r="F5" t="str">
        <f>VLOOKUP($C5,'Entries '!$A$2:$H$2000,4,FALSE)</f>
        <v>M/F 40-80</v>
      </c>
      <c r="G5" s="4" t="str">
        <f>VLOOKUP($C5,'Entries '!$A$2:$H$2000,5,FALSE)</f>
        <v>Father/Daughter</v>
      </c>
      <c r="H5" s="4">
        <f>VLOOKUP($C5,'Entries '!$A$2:$H$2000,6,FALSE)</f>
        <v>0</v>
      </c>
      <c r="I5">
        <f>VLOOKUP($C5,'Entries '!$A$2:$H$2000,7,FALSE)</f>
        <v>0</v>
      </c>
      <c r="J5">
        <f>VLOOKUP($C5,'Entries '!$A$2:$H$2000,8,FALSE)</f>
        <v>0</v>
      </c>
      <c r="K5">
        <f>VLOOKUP($C5,'Entries '!$A$2:$K$2000,9,FALSE)</f>
        <v>0</v>
      </c>
      <c r="L5">
        <f>VLOOKUP($C5,'Entries '!$A$2:$K$2000,10,FALSE)</f>
        <v>0</v>
      </c>
      <c r="M5">
        <f>VLOOKUP($C5,'Entries '!$A$2:$K$2000,11,FALSE)</f>
        <v>0</v>
      </c>
      <c r="N5" s="10">
        <f t="shared" ca="1" si="0"/>
        <v>46193.426666203704</v>
      </c>
    </row>
    <row r="6" spans="1:15">
      <c r="A6">
        <v>5</v>
      </c>
      <c r="B6" s="13" t="str">
        <f t="shared" ca="1" si="1"/>
        <v>41:48.5</v>
      </c>
      <c r="C6">
        <v>776</v>
      </c>
      <c r="D6" t="str">
        <f>VLOOKUP($C6,'Entries '!$A$2:$H$2000,2,FALSE)</f>
        <v>Trevor Annis</v>
      </c>
      <c r="E6" t="str">
        <f>VLOOKUP($C6,'Entries '!$A$2:$H$2000,3,FALSE)</f>
        <v>38</v>
      </c>
      <c r="F6" t="str">
        <f>VLOOKUP($C6,'Entries '!$A$2:$H$2000,4,FALSE)</f>
        <v>Male solo 6 mile</v>
      </c>
      <c r="G6" s="4" t="str">
        <f>VLOOKUP($C6,'Entries '!$A$2:$H$2000,5,FALSE)</f>
        <v>Just trying to keep up with my teenager</v>
      </c>
      <c r="H6" s="4" t="str">
        <f>VLOOKUP($C6,'Entries '!$A$2:$H$2000,6,FALSE)</f>
        <v>I am not left handed.</v>
      </c>
      <c r="I6" t="str">
        <f>VLOOKUP($C6,'Entries '!$A$2:$H$2000,7,FALSE)</f>
        <v>trevor.annis@gmail.com</v>
      </c>
      <c r="J6">
        <f>VLOOKUP($C6,'Entries '!$A$2:$H$2000,8,FALSE)</f>
        <v>0</v>
      </c>
      <c r="K6">
        <f>VLOOKUP($C6,'Entries '!$A$2:$K$2000,9,FALSE)</f>
        <v>0</v>
      </c>
      <c r="L6">
        <f>VLOOKUP($C6,'Entries '!$A$2:$K$2000,10,FALSE)</f>
        <v>0</v>
      </c>
      <c r="M6">
        <f>VLOOKUP($C6,'Entries '!$A$2:$K$2000,11,FALSE)</f>
        <v>0</v>
      </c>
      <c r="N6" s="10">
        <f t="shared" ca="1" si="0"/>
        <v>46193.427054861109</v>
      </c>
    </row>
    <row r="7" spans="1:15">
      <c r="A7">
        <v>6</v>
      </c>
      <c r="B7" s="13" t="str">
        <f t="shared" ca="1" si="1"/>
        <v>42:39.4</v>
      </c>
      <c r="C7">
        <v>772</v>
      </c>
      <c r="D7" t="str">
        <f>VLOOKUP($C7,'Entries '!$A$2:$H$2000,2,FALSE)</f>
        <v>Jameson Stevick / Drew Prentice</v>
      </c>
      <c r="E7" t="str">
        <f>VLOOKUP($C7,'Entries '!$A$2:$H$2000,3,FALSE)</f>
        <v>9/11</v>
      </c>
      <c r="F7" t="str">
        <f>VLOOKUP($C7,'Entries '!$A$2:$H$2000,4,FALSE)</f>
        <v>M/M &lt;40</v>
      </c>
      <c r="G7" s="4">
        <f>VLOOKUP($C7,'Entries '!$A$2:$H$2000,5,FALSE)</f>
        <v>0</v>
      </c>
      <c r="H7" s="4">
        <f>VLOOKUP($C7,'Entries '!$A$2:$H$2000,6,FALSE)</f>
        <v>0</v>
      </c>
      <c r="I7" t="str">
        <f>VLOOKUP($C7,'Entries '!$A$2:$H$2000,7,FALSE)</f>
        <v>casey.stevick@gmail.com</v>
      </c>
      <c r="J7">
        <f>VLOOKUP($C7,'Entries '!$A$2:$H$2000,8,FALSE)</f>
        <v>0</v>
      </c>
      <c r="K7">
        <f>VLOOKUP($C7,'Entries '!$A$2:$K$2000,9,FALSE)</f>
        <v>0</v>
      </c>
      <c r="L7">
        <f>VLOOKUP($C7,'Entries '!$A$2:$K$2000,10,FALSE)</f>
        <v>0</v>
      </c>
      <c r="M7">
        <f>VLOOKUP($C7,'Entries '!$A$2:$K$2000,11,FALSE)</f>
        <v>0</v>
      </c>
      <c r="N7" s="10">
        <f t="shared" ca="1" si="0"/>
        <v>46193.427643750001</v>
      </c>
    </row>
    <row r="8" spans="1:15">
      <c r="A8">
        <v>7</v>
      </c>
      <c r="B8" s="13" t="str">
        <f t="shared" ca="1" si="1"/>
        <v>44:10.8</v>
      </c>
      <c r="C8">
        <v>766</v>
      </c>
      <c r="D8" t="str">
        <f>VLOOKUP($C8,'Entries '!$A$2:$H$2000,2,FALSE)</f>
        <v>Carlen Volk/Austin Volk</v>
      </c>
      <c r="E8" t="str">
        <f>VLOOKUP($C8,'Entries '!$A$2:$H$2000,3,FALSE)</f>
        <v>43/13</v>
      </c>
      <c r="F8" t="str">
        <f>VLOOKUP($C8,'Entries '!$A$2:$H$2000,4,FALSE)</f>
        <v>M/M 40-80</v>
      </c>
      <c r="G8" s="4" t="str">
        <f>VLOOKUP($C8,'Entries '!$A$2:$H$2000,5,FALSE)</f>
        <v>Father/Son</v>
      </c>
      <c r="H8" s="4">
        <f>VLOOKUP($C8,'Entries '!$A$2:$H$2000,6,FALSE)</f>
        <v>0</v>
      </c>
      <c r="I8" t="str">
        <f>VLOOKUP($C8,'Entries '!$A$2:$H$2000,7,FALSE)</f>
        <v>volkcarlen@gmail.com</v>
      </c>
      <c r="J8">
        <f>VLOOKUP($C8,'Entries '!$A$2:$H$2000,8,FALSE)</f>
        <v>0</v>
      </c>
      <c r="K8">
        <f>VLOOKUP($C8,'Entries '!$A$2:$K$2000,9,FALSE)</f>
        <v>0</v>
      </c>
      <c r="L8">
        <f>VLOOKUP($C8,'Entries '!$A$2:$K$2000,10,FALSE)</f>
        <v>0</v>
      </c>
      <c r="M8">
        <f>VLOOKUP($C8,'Entries '!$A$2:$K$2000,11,FALSE)</f>
        <v>0</v>
      </c>
      <c r="N8" s="10">
        <f t="shared" ca="1" si="0"/>
        <v>46193.428701851852</v>
      </c>
    </row>
    <row r="9" spans="1:15">
      <c r="A9">
        <v>8</v>
      </c>
      <c r="B9" s="13" t="str">
        <f t="shared" ca="1" si="1"/>
        <v>46:09.5</v>
      </c>
      <c r="C9">
        <v>769</v>
      </c>
      <c r="D9" t="str">
        <f>VLOOKUP($C9,'Entries '!$A$2:$H$2000,2,FALSE)</f>
        <v>Mindy Swedberg / Carol Stevick</v>
      </c>
      <c r="E9" t="str">
        <f>VLOOKUP($C9,'Entries '!$A$2:$H$2000,3,FALSE)</f>
        <v>44/44</v>
      </c>
      <c r="F9" t="str">
        <f>VLOOKUP($C9,'Entries '!$A$2:$H$2000,4,FALSE)</f>
        <v>F/F 80-120</v>
      </c>
      <c r="G9" s="4" t="str">
        <f>VLOOKUP($C9,'Entries '!$A$2:$H$2000,5,FALSE)</f>
        <v>Friends</v>
      </c>
      <c r="H9" s="4">
        <f>VLOOKUP($C9,'Entries '!$A$2:$H$2000,6,FALSE)</f>
        <v>0</v>
      </c>
      <c r="I9">
        <f>VLOOKUP($C9,'Entries '!$A$2:$H$2000,7,FALSE)</f>
        <v>0</v>
      </c>
      <c r="J9">
        <f>VLOOKUP($C9,'Entries '!$A$2:$H$2000,8,FALSE)</f>
        <v>0</v>
      </c>
      <c r="K9">
        <f>VLOOKUP($C9,'Entries '!$A$2:$K$2000,9,FALSE)</f>
        <v>0</v>
      </c>
      <c r="L9">
        <f>VLOOKUP($C9,'Entries '!$A$2:$K$2000,10,FALSE)</f>
        <v>0</v>
      </c>
      <c r="M9">
        <f>VLOOKUP($C9,'Entries '!$A$2:$K$2000,11,FALSE)</f>
        <v>0</v>
      </c>
      <c r="N9" s="10">
        <f t="shared" ca="1" si="0"/>
        <v>46193.430076041666</v>
      </c>
    </row>
    <row r="10" spans="1:15">
      <c r="A10">
        <v>9</v>
      </c>
      <c r="B10" s="13" t="str">
        <f t="shared" ca="1" si="1"/>
        <v>48:00.7</v>
      </c>
      <c r="C10">
        <v>764</v>
      </c>
      <c r="D10" t="str">
        <f>VLOOKUP($C10,'Entries '!$A$2:$H$2000,2,FALSE)</f>
        <v>Saul Mariscal/Marina Bernal</v>
      </c>
      <c r="E10" t="str">
        <f>VLOOKUP($C10,'Entries '!$A$2:$H$2000,3,FALSE)</f>
        <v>58/50</v>
      </c>
      <c r="F10" t="str">
        <f>VLOOKUP($C10,'Entries '!$A$2:$H$2000,4,FALSE)</f>
        <v>M/F 80-120</v>
      </c>
      <c r="G10" s="4" t="str">
        <f>VLOOKUP($C10,'Entries '!$A$2:$H$2000,5,FALSE)</f>
        <v>Married (specify years married in question below)</v>
      </c>
      <c r="H10" s="4">
        <f>VLOOKUP($C10,'Entries '!$A$2:$H$2000,6,FALSE)</f>
        <v>0</v>
      </c>
      <c r="I10" t="str">
        <f>VLOOKUP($C10,'Entries '!$A$2:$H$2000,7,FALSE)</f>
        <v>mariscalsaul360@gmail.com</v>
      </c>
      <c r="J10" t="str">
        <f>VLOOKUP($C10,'Entries '!$A$2:$H$2000,8,FALSE)</f>
        <v>mariscalsaul360@gmail.com</v>
      </c>
      <c r="K10">
        <f>VLOOKUP($C10,'Entries '!$A$2:$K$2000,9,FALSE)</f>
        <v>0</v>
      </c>
      <c r="L10">
        <f>VLOOKUP($C10,'Entries '!$A$2:$K$2000,10,FALSE)</f>
        <v>0</v>
      </c>
      <c r="M10">
        <f>VLOOKUP($C10,'Entries '!$A$2:$K$2000,11,FALSE)</f>
        <v>0</v>
      </c>
      <c r="N10" s="10">
        <f t="shared" ca="1" si="0"/>
        <v>46193.431362384261</v>
      </c>
    </row>
    <row r="11" spans="1:15">
      <c r="A11">
        <v>10</v>
      </c>
      <c r="B11" s="13" t="str">
        <f t="shared" ca="1" si="1"/>
        <v>48:44.3</v>
      </c>
      <c r="C11">
        <v>775</v>
      </c>
      <c r="D11" t="str">
        <f>VLOOKUP($C11,'Entries '!$A$2:$H$2000,2,FALSE)</f>
        <v>Jacob Annis/Joseph Annis</v>
      </c>
      <c r="E11" t="str">
        <f>VLOOKUP($C11,'Entries '!$A$2:$H$2000,3,FALSE)</f>
        <v>11/9</v>
      </c>
      <c r="F11" t="str">
        <f>VLOOKUP($C11,'Entries '!$A$2:$H$2000,4,FALSE)</f>
        <v>M/M &lt;40</v>
      </c>
      <c r="G11" s="4" t="str">
        <f>VLOOKUP($C11,'Entries '!$A$2:$H$2000,5,FALSE)</f>
        <v>Brothers</v>
      </c>
      <c r="H11" s="4" t="str">
        <f>VLOOKUP($C11,'Entries '!$A$2:$H$2000,6,FALSE)</f>
        <v>Mom doesn't know we're doing this</v>
      </c>
      <c r="I11" t="str">
        <f>VLOOKUP($C11,'Entries '!$A$2:$H$2000,7,FALSE)</f>
        <v>trevor.annis@gmail.com</v>
      </c>
      <c r="J11">
        <f>VLOOKUP($C11,'Entries '!$A$2:$H$2000,8,FALSE)</f>
        <v>0</v>
      </c>
      <c r="K11">
        <f>VLOOKUP($C11,'Entries '!$A$2:$K$2000,9,FALSE)</f>
        <v>0</v>
      </c>
      <c r="L11">
        <f>VLOOKUP($C11,'Entries '!$A$2:$K$2000,10,FALSE)</f>
        <v>0</v>
      </c>
      <c r="M11">
        <f>VLOOKUP($C11,'Entries '!$A$2:$K$2000,11,FALSE)</f>
        <v>0</v>
      </c>
      <c r="N11" s="10">
        <f t="shared" ca="1" si="0"/>
        <v>46193.431867129628</v>
      </c>
    </row>
    <row r="12" spans="1:15">
      <c r="A12">
        <v>11</v>
      </c>
      <c r="B12" s="13" t="str">
        <f t="shared" ca="1" si="1"/>
        <v>50:50.2</v>
      </c>
      <c r="C12">
        <v>781</v>
      </c>
      <c r="D12" t="str">
        <f>VLOOKUP($C12,'Entries '!$A$2:$H$2000,2,FALSE)</f>
        <v>Ilima Harmon/Kalister Harmon</v>
      </c>
      <c r="E12" t="str">
        <f>VLOOKUP($C12,'Entries '!$A$2:$H$2000,3,FALSE)</f>
        <v>31/38</v>
      </c>
      <c r="F12" t="str">
        <f>VLOOKUP($C12,'Entries '!$A$2:$H$2000,4,FALSE)</f>
        <v>M/F 40-80</v>
      </c>
      <c r="G12" s="4" t="str">
        <f>VLOOKUP($C12,'Entries '!$A$2:$H$2000,5,FALSE)</f>
        <v>Married -- 8 years</v>
      </c>
      <c r="H12" s="4" t="str">
        <f>VLOOKUP($C12,'Entries '!$A$2:$H$2000,6,FALSE)</f>
        <v>8 years married!</v>
      </c>
      <c r="I12" t="str">
        <f>VLOOKUP($C12,'Entries '!$A$2:$H$2000,7,FALSE)</f>
        <v>ilimaharmon@gmail.com</v>
      </c>
      <c r="J12">
        <f>VLOOKUP($C12,'Entries '!$A$2:$H$2000,8,FALSE)</f>
        <v>0</v>
      </c>
      <c r="K12">
        <f>VLOOKUP($C12,'Entries '!$A$2:$K$2000,9,FALSE)</f>
        <v>0</v>
      </c>
      <c r="L12">
        <f>VLOOKUP($C12,'Entries '!$A$2:$K$2000,10,FALSE)</f>
        <v>0</v>
      </c>
      <c r="M12">
        <f>VLOOKUP($C12,'Entries '!$A$2:$K$2000,11,FALSE)</f>
        <v>0</v>
      </c>
      <c r="N12" s="10">
        <f t="shared" ca="1" si="0"/>
        <v>46193.433324999998</v>
      </c>
    </row>
    <row r="13" spans="1:15">
      <c r="A13">
        <v>12</v>
      </c>
      <c r="B13" s="13" t="str">
        <f t="shared" ca="1" si="1"/>
        <v>53:04.8</v>
      </c>
      <c r="C13">
        <v>787</v>
      </c>
      <c r="D13" t="str">
        <f>VLOOKUP($C13,'Entries '!$A$2:$H$2000,2,FALSE)</f>
        <v>Casey Stevick / Matea Stevick</v>
      </c>
      <c r="E13" t="str">
        <f>VLOOKUP($C13,'Entries '!$A$2:$H$2000,3,FALSE)</f>
        <v>37/9</v>
      </c>
      <c r="F13" t="str">
        <f>VLOOKUP($C13,'Entries '!$A$2:$H$2000,4,FALSE)</f>
        <v>M/F 40-80</v>
      </c>
      <c r="G13" s="4" t="str">
        <f>VLOOKUP($C13,'Entries '!$A$2:$H$2000,5,FALSE)</f>
        <v>Uncle/Niece</v>
      </c>
      <c r="H13" s="4">
        <f>VLOOKUP($C13,'Entries '!$A$2:$H$2000,6,FALSE)</f>
        <v>0</v>
      </c>
      <c r="I13">
        <f>VLOOKUP($C13,'Entries '!$A$2:$H$2000,7,FALSE)</f>
        <v>0</v>
      </c>
      <c r="J13">
        <f>VLOOKUP($C13,'Entries '!$A$2:$H$2000,8,FALSE)</f>
        <v>0</v>
      </c>
      <c r="K13">
        <f>VLOOKUP($C13,'Entries '!$A$2:$K$2000,9,FALSE)</f>
        <v>0</v>
      </c>
      <c r="L13">
        <f>VLOOKUP($C13,'Entries '!$A$2:$K$2000,10,FALSE)</f>
        <v>0</v>
      </c>
      <c r="M13">
        <f>VLOOKUP($C13,'Entries '!$A$2:$K$2000,11,FALSE)</f>
        <v>0</v>
      </c>
      <c r="N13" s="10">
        <f t="shared" ca="1" si="0"/>
        <v>46193.434882754627</v>
      </c>
    </row>
    <row r="14" spans="1:15">
      <c r="A14">
        <v>13</v>
      </c>
      <c r="B14" s="13" t="str">
        <f t="shared" ca="1" si="1"/>
        <v>53:17.7</v>
      </c>
      <c r="C14">
        <v>771</v>
      </c>
      <c r="D14" t="str">
        <f>VLOOKUP($C14,'Entries '!$A$2:$H$2000,2,FALSE)</f>
        <v>Callie Jones</v>
      </c>
      <c r="E14" t="str">
        <f>VLOOKUP($C14,'Entries '!$A$2:$H$2000,3,FALSE)</f>
        <v>49</v>
      </c>
      <c r="F14" t="str">
        <f>VLOOKUP($C14,'Entries '!$A$2:$H$2000,4,FALSE)</f>
        <v>Female solo 6 mile</v>
      </c>
      <c r="G14" s="4" t="str">
        <f>VLOOKUP($C14,'Entries '!$A$2:$H$2000,5,FALSE)</f>
        <v>Masters</v>
      </c>
      <c r="H14" s="4">
        <f>VLOOKUP($C14,'Entries '!$A$2:$H$2000,6,FALSE)</f>
        <v>0</v>
      </c>
      <c r="I14">
        <f>VLOOKUP($C14,'Entries '!$A$2:$H$2000,7,FALSE)</f>
        <v>0</v>
      </c>
      <c r="J14">
        <f>VLOOKUP($C14,'Entries '!$A$2:$H$2000,8,FALSE)</f>
        <v>0</v>
      </c>
      <c r="K14">
        <f>VLOOKUP($C14,'Entries '!$A$2:$K$2000,9,FALSE)</f>
        <v>0</v>
      </c>
      <c r="L14">
        <f>VLOOKUP($C14,'Entries '!$A$2:$K$2000,10,FALSE)</f>
        <v>0</v>
      </c>
      <c r="M14">
        <f>VLOOKUP($C14,'Entries '!$A$2:$K$2000,11,FALSE)</f>
        <v>0</v>
      </c>
      <c r="N14" s="10">
        <f t="shared" ca="1" si="0"/>
        <v>46193.435031712965</v>
      </c>
    </row>
    <row r="15" spans="1:15">
      <c r="A15">
        <v>14</v>
      </c>
      <c r="B15" s="13" t="str">
        <f t="shared" ca="1" si="1"/>
        <v>53:18.1</v>
      </c>
      <c r="C15">
        <v>770</v>
      </c>
      <c r="D15" t="str">
        <f>VLOOKUP($C15,'Entries '!$A$2:$H$2000,2,FALSE)</f>
        <v>Melissa Longnecker</v>
      </c>
      <c r="E15" t="str">
        <f>VLOOKUP($C15,'Entries '!$A$2:$H$2000,3,FALSE)</f>
        <v>41</v>
      </c>
      <c r="F15" t="str">
        <f>VLOOKUP($C15,'Entries '!$A$2:$H$2000,4,FALSE)</f>
        <v>Female solo 6 mile</v>
      </c>
      <c r="G15" s="4" t="str">
        <f>VLOOKUP($C15,'Entries '!$A$2:$H$2000,5,FALSE)</f>
        <v>Masters</v>
      </c>
      <c r="H15" s="4">
        <f>VLOOKUP($C15,'Entries '!$A$2:$H$2000,6,FALSE)</f>
        <v>0</v>
      </c>
      <c r="I15" t="str">
        <f>VLOOKUP($C15,'Entries '!$A$2:$H$2000,7,FALSE)</f>
        <v>melissa.j.longnecker@gmail.com</v>
      </c>
      <c r="J15">
        <f>VLOOKUP($C15,'Entries '!$A$2:$H$2000,8,FALSE)</f>
        <v>0</v>
      </c>
      <c r="K15">
        <f>VLOOKUP($C15,'Entries '!$A$2:$K$2000,9,FALSE)</f>
        <v>0</v>
      </c>
      <c r="L15">
        <f>VLOOKUP($C15,'Entries '!$A$2:$K$2000,10,FALSE)</f>
        <v>0</v>
      </c>
      <c r="M15">
        <f>VLOOKUP($C15,'Entries '!$A$2:$K$2000,11,FALSE)</f>
        <v>0</v>
      </c>
      <c r="N15" s="10">
        <f t="shared" ca="1" si="0"/>
        <v>46193.435035995368</v>
      </c>
    </row>
    <row r="16" spans="1:15">
      <c r="A16">
        <v>15</v>
      </c>
      <c r="B16" s="13" t="str">
        <f t="shared" ca="1" si="1"/>
        <v>55:05.2</v>
      </c>
      <c r="C16">
        <v>763</v>
      </c>
      <c r="D16" t="str">
        <f>VLOOKUP($C16,'Entries '!$A$2:$H$2000,2,FALSE)</f>
        <v>Timothy (TJ) Puller</v>
      </c>
      <c r="E16" t="str">
        <f>VLOOKUP($C16,'Entries '!$A$2:$H$2000,3,FALSE)</f>
        <v>24</v>
      </c>
      <c r="F16" t="str">
        <f>VLOOKUP($C16,'Entries '!$A$2:$H$2000,4,FALSE)</f>
        <v>Male solo 6 mile</v>
      </c>
      <c r="G16" s="4">
        <f>VLOOKUP($C16,'Entries '!$A$2:$H$2000,5,FALSE)</f>
        <v>0</v>
      </c>
      <c r="H16" s="4">
        <f>VLOOKUP($C16,'Entries '!$A$2:$H$2000,6,FALSE)</f>
        <v>0</v>
      </c>
      <c r="I16" t="str">
        <f>VLOOKUP($C16,'Entries '!$A$2:$H$2000,7,FALSE)</f>
        <v>kirsten.peters-dewalt@dcyf.wa.gov</v>
      </c>
      <c r="J16" t="str">
        <f>VLOOKUP($C16,'Entries '!$A$2:$H$2000,8,FALSE)</f>
        <v>timpullerjr@gmail.com</v>
      </c>
      <c r="K16">
        <f>VLOOKUP($C16,'Entries '!$A$2:$K$2000,9,FALSE)</f>
        <v>0</v>
      </c>
      <c r="L16">
        <f>VLOOKUP($C16,'Entries '!$A$2:$K$2000,10,FALSE)</f>
        <v>0</v>
      </c>
      <c r="M16">
        <f>VLOOKUP($C16,'Entries '!$A$2:$K$2000,11,FALSE)</f>
        <v>0</v>
      </c>
      <c r="N16" s="10">
        <f t="shared" ca="1" si="0"/>
        <v>46193.436276157408</v>
      </c>
    </row>
    <row r="17" spans="1:14">
      <c r="A17">
        <v>16</v>
      </c>
      <c r="B17" s="13" t="str">
        <f t="shared" ca="1" si="1"/>
        <v>01:08.6</v>
      </c>
      <c r="C17">
        <v>778</v>
      </c>
      <c r="D17" t="str">
        <f>VLOOKUP($C17,'Entries '!$A$2:$H$2000,2,FALSE)</f>
        <v>Regan Heineke / Dean Richardson</v>
      </c>
      <c r="E17" t="str">
        <f>VLOOKUP($C17,'Entries '!$A$2:$H$2000,3,FALSE)</f>
        <v>43 / 12</v>
      </c>
      <c r="F17" t="str">
        <f>VLOOKUP($C17,'Entries '!$A$2:$H$2000,4,FALSE)</f>
        <v>M/F 40-80</v>
      </c>
      <c r="G17" s="4" t="str">
        <f>VLOOKUP($C17,'Entries '!$A$2:$H$2000,5,FALSE)</f>
        <v>Mother/Son</v>
      </c>
      <c r="H17" s="4">
        <f>VLOOKUP($C17,'Entries '!$A$2:$H$2000,6,FALSE)</f>
        <v>0</v>
      </c>
      <c r="I17" t="str">
        <f>VLOOKUP($C17,'Entries '!$A$2:$H$2000,7,FALSE)</f>
        <v>evergreener@gmail.com</v>
      </c>
      <c r="J17">
        <f>VLOOKUP($C17,'Entries '!$A$2:$H$2000,8,FALSE)</f>
        <v>0</v>
      </c>
      <c r="K17">
        <f>VLOOKUP($C17,'Entries '!$A$2:$K$2000,9,FALSE)</f>
        <v>0</v>
      </c>
      <c r="L17">
        <f>VLOOKUP($C17,'Entries '!$A$2:$K$2000,10,FALSE)</f>
        <v>0</v>
      </c>
      <c r="M17">
        <f>VLOOKUP($C17,'Entries '!$A$2:$K$2000,11,FALSE)</f>
        <v>0</v>
      </c>
      <c r="N17" s="10">
        <f t="shared" ca="1" si="0"/>
        <v>46193.440481481484</v>
      </c>
    </row>
    <row r="18" spans="1:14">
      <c r="A18">
        <v>17</v>
      </c>
      <c r="B18" s="13" t="str">
        <f t="shared" ca="1" si="1"/>
        <v>08:35.4</v>
      </c>
      <c r="C18">
        <v>779</v>
      </c>
      <c r="D18" t="str">
        <f>VLOOKUP($C18,'Entries '!$A$2:$H$2000,2,FALSE)</f>
        <v>Jessica Young / Oscar Espino</v>
      </c>
      <c r="E18" t="str">
        <f>VLOOKUP($C18,'Entries '!$A$2:$H$2000,3,FALSE)</f>
        <v>36 / 16</v>
      </c>
      <c r="F18" t="str">
        <f>VLOOKUP($C18,'Entries '!$A$2:$H$2000,4,FALSE)</f>
        <v>M/F 40-80</v>
      </c>
      <c r="G18" s="4" t="str">
        <f>VLOOKUP($C18,'Entries '!$A$2:$H$2000,5,FALSE)</f>
        <v>Mother/Son</v>
      </c>
      <c r="H18" s="4">
        <f>VLOOKUP($C18,'Entries '!$A$2:$H$2000,6,FALSE)</f>
        <v>0</v>
      </c>
      <c r="I18" t="str">
        <f>VLOOKUP($C18,'Entries '!$A$2:$H$2000,7,FALSE)</f>
        <v>jessayoung310@gmail.com</v>
      </c>
      <c r="J18">
        <f>VLOOKUP($C18,'Entries '!$A$2:$H$2000,8,FALSE)</f>
        <v>0</v>
      </c>
      <c r="K18">
        <f>VLOOKUP($C18,'Entries '!$A$2:$K$2000,9,FALSE)</f>
        <v>0</v>
      </c>
      <c r="L18">
        <f>VLOOKUP($C18,'Entries '!$A$2:$K$2000,10,FALSE)</f>
        <v>0</v>
      </c>
      <c r="M18">
        <f>VLOOKUP($C18,'Entries '!$A$2:$K$2000,11,FALSE)</f>
        <v>0</v>
      </c>
      <c r="N18" s="10">
        <f t="shared" ca="1" si="0"/>
        <v>46193.445653472219</v>
      </c>
    </row>
    <row r="19" spans="1:14">
      <c r="A19">
        <v>18</v>
      </c>
      <c r="B19" s="13" t="str">
        <f t="shared" ca="1" si="1"/>
        <v/>
      </c>
      <c r="D19" t="e">
        <f>VLOOKUP($C19,'Entries '!$A$2:$H$2000,2,FALSE)</f>
        <v>#N/A</v>
      </c>
      <c r="E19" t="e">
        <f>VLOOKUP($C19,'Entries '!$A$2:$H$2000,3,FALSE)</f>
        <v>#N/A</v>
      </c>
      <c r="F19" t="e">
        <f>VLOOKUP($C19,'Entries '!$A$2:$H$2000,4,FALSE)</f>
        <v>#N/A</v>
      </c>
      <c r="G19" s="4" t="e">
        <f>VLOOKUP($C19,'Entries '!$A$2:$H$2000,5,FALSE)</f>
        <v>#N/A</v>
      </c>
      <c r="H19" s="4" t="e">
        <f>VLOOKUP($C19,'Entries '!$A$2:$H$2000,6,FALSE)</f>
        <v>#N/A</v>
      </c>
      <c r="I19" t="e">
        <f>VLOOKUP($C19,'Entries '!$A$2:$H$2000,7,FALSE)</f>
        <v>#N/A</v>
      </c>
      <c r="J19" t="e">
        <f>VLOOKUP($C19,'Entries '!$A$2:$H$2000,8,FALSE)</f>
        <v>#N/A</v>
      </c>
      <c r="K19" t="e">
        <f>VLOOKUP($C19,'Entries '!$A$2:$K$2000,9,FALSE)</f>
        <v>#N/A</v>
      </c>
      <c r="L19" t="e">
        <f>VLOOKUP($C19,'Entries '!$A$2:$K$2000,10,FALSE)</f>
        <v>#N/A</v>
      </c>
      <c r="M19" t="e">
        <f>VLOOKUP($C19,'Entries '!$A$2:$K$2000,11,FALSE)</f>
        <v>#N/A</v>
      </c>
      <c r="N19" s="10" t="str">
        <f t="shared" ca="1" si="0"/>
        <v/>
      </c>
    </row>
    <row r="20" spans="1:14">
      <c r="A20">
        <v>19</v>
      </c>
      <c r="B20" s="13" t="str">
        <f t="shared" ca="1" si="1"/>
        <v/>
      </c>
      <c r="D20" t="e">
        <f>VLOOKUP($C20,'Entries '!$A$2:$H$2000,2,FALSE)</f>
        <v>#N/A</v>
      </c>
      <c r="E20" t="e">
        <f>VLOOKUP($C20,'Entries '!$A$2:$H$2000,3,FALSE)</f>
        <v>#N/A</v>
      </c>
      <c r="F20" t="e">
        <f>VLOOKUP($C20,'Entries '!$A$2:$H$2000,4,FALSE)</f>
        <v>#N/A</v>
      </c>
      <c r="G20" s="4" t="e">
        <f>VLOOKUP($C20,'Entries '!$A$2:$H$2000,5,FALSE)</f>
        <v>#N/A</v>
      </c>
      <c r="H20" s="4" t="e">
        <f>VLOOKUP($C20,'Entries '!$A$2:$H$2000,6,FALSE)</f>
        <v>#N/A</v>
      </c>
      <c r="I20" t="e">
        <f>VLOOKUP($C20,'Entries '!$A$2:$H$2000,7,FALSE)</f>
        <v>#N/A</v>
      </c>
      <c r="J20" t="e">
        <f>VLOOKUP($C20,'Entries '!$A$2:$H$2000,8,FALSE)</f>
        <v>#N/A</v>
      </c>
      <c r="K20" t="e">
        <f>VLOOKUP($C20,'Entries '!$A$2:$K$2000,9,FALSE)</f>
        <v>#N/A</v>
      </c>
      <c r="L20" t="e">
        <f>VLOOKUP($C20,'Entries '!$A$2:$K$2000,10,FALSE)</f>
        <v>#N/A</v>
      </c>
      <c r="M20" t="e">
        <f>VLOOKUP($C20,'Entries '!$A$2:$K$2000,11,FALSE)</f>
        <v>#N/A</v>
      </c>
      <c r="N20" s="10" t="str">
        <f t="shared" ca="1" si="0"/>
        <v/>
      </c>
    </row>
    <row r="21" spans="1:14">
      <c r="A21">
        <v>20</v>
      </c>
      <c r="B21" s="13" t="str">
        <f t="shared" ca="1" si="1"/>
        <v/>
      </c>
      <c r="D21" t="e">
        <f>VLOOKUP($C21,'Entries '!$A$2:$H$2000,2,FALSE)</f>
        <v>#N/A</v>
      </c>
      <c r="E21" t="e">
        <f>VLOOKUP($C21,'Entries '!$A$2:$H$2000,3,FALSE)</f>
        <v>#N/A</v>
      </c>
      <c r="F21" t="e">
        <f>VLOOKUP($C21,'Entries '!$A$2:$H$2000,4,FALSE)</f>
        <v>#N/A</v>
      </c>
      <c r="G21" s="4" t="e">
        <f>VLOOKUP($C21,'Entries '!$A$2:$H$2000,5,FALSE)</f>
        <v>#N/A</v>
      </c>
      <c r="H21" s="4" t="e">
        <f>VLOOKUP($C21,'Entries '!$A$2:$H$2000,6,FALSE)</f>
        <v>#N/A</v>
      </c>
      <c r="I21" t="e">
        <f>VLOOKUP($C21,'Entries '!$A$2:$H$2000,7,FALSE)</f>
        <v>#N/A</v>
      </c>
      <c r="J21" t="e">
        <f>VLOOKUP($C21,'Entries '!$A$2:$H$2000,8,FALSE)</f>
        <v>#N/A</v>
      </c>
      <c r="K21" t="e">
        <f>VLOOKUP($C21,'Entries '!$A$2:$K$2000,9,FALSE)</f>
        <v>#N/A</v>
      </c>
      <c r="L21" t="e">
        <f>VLOOKUP($C21,'Entries '!$A$2:$K$2000,10,FALSE)</f>
        <v>#N/A</v>
      </c>
      <c r="M21" t="e">
        <f>VLOOKUP($C21,'Entries '!$A$2:$K$2000,11,FALSE)</f>
        <v>#N/A</v>
      </c>
      <c r="N21" s="10" t="str">
        <f t="shared" ca="1" si="0"/>
        <v/>
      </c>
    </row>
    <row r="22" spans="1:14">
      <c r="A22">
        <v>21</v>
      </c>
      <c r="B22" s="13" t="str">
        <f t="shared" ca="1" si="1"/>
        <v/>
      </c>
      <c r="D22" t="e">
        <f>VLOOKUP($C22,'Entries '!$A$2:$H$2000,2,FALSE)</f>
        <v>#N/A</v>
      </c>
      <c r="E22" t="e">
        <f>VLOOKUP($C22,'Entries '!$A$2:$H$2000,3,FALSE)</f>
        <v>#N/A</v>
      </c>
      <c r="F22" t="e">
        <f>VLOOKUP($C22,'Entries '!$A$2:$H$2000,4,FALSE)</f>
        <v>#N/A</v>
      </c>
      <c r="G22" s="4" t="e">
        <f>VLOOKUP($C22,'Entries '!$A$2:$H$2000,5,FALSE)</f>
        <v>#N/A</v>
      </c>
      <c r="H22" s="4" t="e">
        <f>VLOOKUP($C22,'Entries '!$A$2:$H$2000,6,FALSE)</f>
        <v>#N/A</v>
      </c>
      <c r="I22" t="e">
        <f>VLOOKUP($C22,'Entries '!$A$2:$H$2000,7,FALSE)</f>
        <v>#N/A</v>
      </c>
      <c r="J22" t="e">
        <f>VLOOKUP($C22,'Entries '!$A$2:$H$2000,8,FALSE)</f>
        <v>#N/A</v>
      </c>
      <c r="K22" t="e">
        <f>VLOOKUP($C22,'Entries '!$A$2:$K$2000,9,FALSE)</f>
        <v>#N/A</v>
      </c>
      <c r="L22" t="e">
        <f>VLOOKUP($C22,'Entries '!$A$2:$K$2000,10,FALSE)</f>
        <v>#N/A</v>
      </c>
      <c r="M22" t="e">
        <f>VLOOKUP($C22,'Entries '!$A$2:$K$2000,11,FALSE)</f>
        <v>#N/A</v>
      </c>
      <c r="N22" s="10" t="str">
        <f t="shared" ca="1" si="0"/>
        <v/>
      </c>
    </row>
    <row r="23" spans="1:14">
      <c r="A23">
        <v>22</v>
      </c>
      <c r="B23" s="13" t="str">
        <f t="shared" ca="1" si="1"/>
        <v/>
      </c>
      <c r="D23" t="e">
        <f>VLOOKUP($C23,'Entries '!$A$2:$H$2000,2,FALSE)</f>
        <v>#N/A</v>
      </c>
      <c r="E23" t="e">
        <f>VLOOKUP($C23,'Entries '!$A$2:$H$2000,3,FALSE)</f>
        <v>#N/A</v>
      </c>
      <c r="F23" t="e">
        <f>VLOOKUP($C23,'Entries '!$A$2:$H$2000,4,FALSE)</f>
        <v>#N/A</v>
      </c>
      <c r="G23" s="4" t="e">
        <f>VLOOKUP($C23,'Entries '!$A$2:$H$2000,5,FALSE)</f>
        <v>#N/A</v>
      </c>
      <c r="H23" s="4" t="e">
        <f>VLOOKUP($C23,'Entries '!$A$2:$H$2000,6,FALSE)</f>
        <v>#N/A</v>
      </c>
      <c r="I23" t="e">
        <f>VLOOKUP($C23,'Entries '!$A$2:$H$2000,7,FALSE)</f>
        <v>#N/A</v>
      </c>
      <c r="J23" t="e">
        <f>VLOOKUP($C23,'Entries '!$A$2:$H$2000,8,FALSE)</f>
        <v>#N/A</v>
      </c>
      <c r="K23" t="e">
        <f>VLOOKUP($C23,'Entries '!$A$2:$K$2000,9,FALSE)</f>
        <v>#N/A</v>
      </c>
      <c r="L23" t="e">
        <f>VLOOKUP($C23,'Entries '!$A$2:$K$2000,10,FALSE)</f>
        <v>#N/A</v>
      </c>
      <c r="M23" t="e">
        <f>VLOOKUP($C23,'Entries '!$A$2:$K$2000,11,FALSE)</f>
        <v>#N/A</v>
      </c>
      <c r="N23" s="10" t="str">
        <f t="shared" ca="1" si="0"/>
        <v/>
      </c>
    </row>
    <row r="24" spans="1:14">
      <c r="A24">
        <v>23</v>
      </c>
      <c r="B24" s="13" t="str">
        <f t="shared" ca="1" si="1"/>
        <v/>
      </c>
      <c r="D24" t="e">
        <f>VLOOKUP($C24,'Entries '!$A$2:$H$2000,2,FALSE)</f>
        <v>#N/A</v>
      </c>
      <c r="E24" t="e">
        <f>VLOOKUP($C24,'Entries '!$A$2:$H$2000,3,FALSE)</f>
        <v>#N/A</v>
      </c>
      <c r="F24" t="e">
        <f>VLOOKUP($C24,'Entries '!$A$2:$H$2000,4,FALSE)</f>
        <v>#N/A</v>
      </c>
      <c r="G24" s="4" t="e">
        <f>VLOOKUP($C24,'Entries '!$A$2:$H$2000,5,FALSE)</f>
        <v>#N/A</v>
      </c>
      <c r="H24" s="4" t="e">
        <f>VLOOKUP($C24,'Entries '!$A$2:$H$2000,6,FALSE)</f>
        <v>#N/A</v>
      </c>
      <c r="I24" t="e">
        <f>VLOOKUP($C24,'Entries '!$A$2:$H$2000,7,FALSE)</f>
        <v>#N/A</v>
      </c>
      <c r="J24" t="e">
        <f>VLOOKUP($C24,'Entries '!$A$2:$H$2000,8,FALSE)</f>
        <v>#N/A</v>
      </c>
      <c r="K24" t="e">
        <f>VLOOKUP($C24,'Entries '!$A$2:$K$2000,9,FALSE)</f>
        <v>#N/A</v>
      </c>
      <c r="L24" t="e">
        <f>VLOOKUP($C24,'Entries '!$A$2:$K$2000,10,FALSE)</f>
        <v>#N/A</v>
      </c>
      <c r="M24" t="e">
        <f>VLOOKUP($C24,'Entries '!$A$2:$K$2000,11,FALSE)</f>
        <v>#N/A</v>
      </c>
      <c r="N24" s="10" t="str">
        <f t="shared" ca="1" si="0"/>
        <v/>
      </c>
    </row>
    <row r="25" spans="1:14">
      <c r="A25">
        <v>24</v>
      </c>
      <c r="B25" s="13" t="str">
        <f t="shared" ca="1" si="1"/>
        <v/>
      </c>
      <c r="D25" t="e">
        <f>VLOOKUP($C25,'Entries '!$A$2:$H$2000,2,FALSE)</f>
        <v>#N/A</v>
      </c>
      <c r="E25" t="e">
        <f>VLOOKUP($C25,'Entries '!$A$2:$H$2000,3,FALSE)</f>
        <v>#N/A</v>
      </c>
      <c r="F25" t="e">
        <f>VLOOKUP($C25,'Entries '!$A$2:$H$2000,4,FALSE)</f>
        <v>#N/A</v>
      </c>
      <c r="G25" s="4" t="e">
        <f>VLOOKUP($C25,'Entries '!$A$2:$H$2000,5,FALSE)</f>
        <v>#N/A</v>
      </c>
      <c r="H25" s="4" t="e">
        <f>VLOOKUP($C25,'Entries '!$A$2:$H$2000,6,FALSE)</f>
        <v>#N/A</v>
      </c>
      <c r="I25" t="e">
        <f>VLOOKUP($C25,'Entries '!$A$2:$H$2000,7,FALSE)</f>
        <v>#N/A</v>
      </c>
      <c r="J25" t="e">
        <f>VLOOKUP($C25,'Entries '!$A$2:$H$2000,8,FALSE)</f>
        <v>#N/A</v>
      </c>
      <c r="K25" t="e">
        <f>VLOOKUP($C25,'Entries '!$A$2:$K$2000,9,FALSE)</f>
        <v>#N/A</v>
      </c>
      <c r="L25" t="e">
        <f>VLOOKUP($C25,'Entries '!$A$2:$K$2000,10,FALSE)</f>
        <v>#N/A</v>
      </c>
      <c r="M25" t="e">
        <f>VLOOKUP($C25,'Entries '!$A$2:$K$2000,11,FALSE)</f>
        <v>#N/A</v>
      </c>
      <c r="N25" s="10" t="str">
        <f t="shared" ca="1" si="0"/>
        <v/>
      </c>
    </row>
    <row r="26" spans="1:14">
      <c r="A26">
        <v>25</v>
      </c>
      <c r="B26" s="13" t="str">
        <f t="shared" ca="1" si="1"/>
        <v/>
      </c>
      <c r="D26" t="e">
        <f>VLOOKUP($C26,'Entries '!$A$2:$H$2000,2,FALSE)</f>
        <v>#N/A</v>
      </c>
      <c r="E26" t="e">
        <f>VLOOKUP($C26,'Entries '!$A$2:$H$2000,3,FALSE)</f>
        <v>#N/A</v>
      </c>
      <c r="F26" t="e">
        <f>VLOOKUP($C26,'Entries '!$A$2:$H$2000,4,FALSE)</f>
        <v>#N/A</v>
      </c>
      <c r="G26" s="4" t="e">
        <f>VLOOKUP($C26,'Entries '!$A$2:$H$2000,5,FALSE)</f>
        <v>#N/A</v>
      </c>
      <c r="H26" s="4" t="e">
        <f>VLOOKUP($C26,'Entries '!$A$2:$H$2000,6,FALSE)</f>
        <v>#N/A</v>
      </c>
      <c r="I26" t="e">
        <f>VLOOKUP($C26,'Entries '!$A$2:$H$2000,7,FALSE)</f>
        <v>#N/A</v>
      </c>
      <c r="J26" t="e">
        <f>VLOOKUP($C26,'Entries '!$A$2:$H$2000,8,FALSE)</f>
        <v>#N/A</v>
      </c>
      <c r="K26" t="e">
        <f>VLOOKUP($C26,'Entries '!$A$2:$K$2000,9,FALSE)</f>
        <v>#N/A</v>
      </c>
      <c r="L26" t="e">
        <f>VLOOKUP($C26,'Entries '!$A$2:$K$2000,10,FALSE)</f>
        <v>#N/A</v>
      </c>
      <c r="M26" t="e">
        <f>VLOOKUP($C26,'Entries '!$A$2:$K$2000,11,FALSE)</f>
        <v>#N/A</v>
      </c>
      <c r="N26" s="10" t="str">
        <f t="shared" ca="1" si="0"/>
        <v/>
      </c>
    </row>
    <row r="27" spans="1:14">
      <c r="A27">
        <v>26</v>
      </c>
      <c r="B27" s="13" t="str">
        <f t="shared" ca="1" si="1"/>
        <v/>
      </c>
      <c r="D27" t="e">
        <f>VLOOKUP($C27,'Entries '!$A$2:$H$2000,2,FALSE)</f>
        <v>#N/A</v>
      </c>
      <c r="E27" t="e">
        <f>VLOOKUP($C27,'Entries '!$A$2:$H$2000,3,FALSE)</f>
        <v>#N/A</v>
      </c>
      <c r="F27" t="e">
        <f>VLOOKUP($C27,'Entries '!$A$2:$H$2000,4,FALSE)</f>
        <v>#N/A</v>
      </c>
      <c r="G27" s="4" t="e">
        <f>VLOOKUP($C27,'Entries '!$A$2:$H$2000,5,FALSE)</f>
        <v>#N/A</v>
      </c>
      <c r="H27" s="4" t="e">
        <f>VLOOKUP($C27,'Entries '!$A$2:$H$2000,6,FALSE)</f>
        <v>#N/A</v>
      </c>
      <c r="I27" t="e">
        <f>VLOOKUP($C27,'Entries '!$A$2:$H$2000,7,FALSE)</f>
        <v>#N/A</v>
      </c>
      <c r="J27" t="e">
        <f>VLOOKUP($C27,'Entries '!$A$2:$H$2000,8,FALSE)</f>
        <v>#N/A</v>
      </c>
      <c r="K27" t="e">
        <f>VLOOKUP($C27,'Entries '!$A$2:$K$2000,9,FALSE)</f>
        <v>#N/A</v>
      </c>
      <c r="L27" t="e">
        <f>VLOOKUP($C27,'Entries '!$A$2:$K$2000,10,FALSE)</f>
        <v>#N/A</v>
      </c>
      <c r="M27" t="e">
        <f>VLOOKUP($C27,'Entries '!$A$2:$K$2000,11,FALSE)</f>
        <v>#N/A</v>
      </c>
      <c r="N27" s="10" t="str">
        <f t="shared" ca="1" si="0"/>
        <v/>
      </c>
    </row>
    <row r="28" spans="1:14">
      <c r="A28">
        <v>27</v>
      </c>
      <c r="B28" s="13" t="str">
        <f t="shared" ca="1" si="1"/>
        <v/>
      </c>
      <c r="D28" t="e">
        <f>VLOOKUP($C28,'Entries '!$A$2:$H$2000,2,FALSE)</f>
        <v>#N/A</v>
      </c>
      <c r="E28" t="e">
        <f>VLOOKUP($C28,'Entries '!$A$2:$H$2000,3,FALSE)</f>
        <v>#N/A</v>
      </c>
      <c r="F28" t="e">
        <f>VLOOKUP($C28,'Entries '!$A$2:$H$2000,4,FALSE)</f>
        <v>#N/A</v>
      </c>
      <c r="G28" s="4" t="e">
        <f>VLOOKUP($C28,'Entries '!$A$2:$H$2000,5,FALSE)</f>
        <v>#N/A</v>
      </c>
      <c r="H28" s="4" t="e">
        <f>VLOOKUP($C28,'Entries '!$A$2:$H$2000,6,FALSE)</f>
        <v>#N/A</v>
      </c>
      <c r="I28" t="e">
        <f>VLOOKUP($C28,'Entries '!$A$2:$H$2000,7,FALSE)</f>
        <v>#N/A</v>
      </c>
      <c r="J28" t="e">
        <f>VLOOKUP($C28,'Entries '!$A$2:$H$2000,8,FALSE)</f>
        <v>#N/A</v>
      </c>
      <c r="K28" t="e">
        <f>VLOOKUP($C28,'Entries '!$A$2:$K$2000,9,FALSE)</f>
        <v>#N/A</v>
      </c>
      <c r="L28" t="e">
        <f>VLOOKUP($C28,'Entries '!$A$2:$K$2000,10,FALSE)</f>
        <v>#N/A</v>
      </c>
      <c r="M28" t="e">
        <f>VLOOKUP($C28,'Entries '!$A$2:$K$2000,11,FALSE)</f>
        <v>#N/A</v>
      </c>
      <c r="N28" s="10" t="str">
        <f t="shared" ca="1" si="0"/>
        <v/>
      </c>
    </row>
    <row r="29" spans="1:14">
      <c r="A29">
        <v>28</v>
      </c>
      <c r="B29" s="13" t="str">
        <f t="shared" ca="1" si="1"/>
        <v/>
      </c>
      <c r="D29" t="e">
        <f>VLOOKUP($C29,'Entries '!$A$2:$H$2000,2,FALSE)</f>
        <v>#N/A</v>
      </c>
      <c r="E29" t="e">
        <f>VLOOKUP($C29,'Entries '!$A$2:$H$2000,3,FALSE)</f>
        <v>#N/A</v>
      </c>
      <c r="F29" t="e">
        <f>VLOOKUP($C29,'Entries '!$A$2:$H$2000,4,FALSE)</f>
        <v>#N/A</v>
      </c>
      <c r="G29" s="4" t="e">
        <f>VLOOKUP($C29,'Entries '!$A$2:$H$2000,5,FALSE)</f>
        <v>#N/A</v>
      </c>
      <c r="H29" s="4" t="e">
        <f>VLOOKUP($C29,'Entries '!$A$2:$H$2000,6,FALSE)</f>
        <v>#N/A</v>
      </c>
      <c r="I29" t="e">
        <f>VLOOKUP($C29,'Entries '!$A$2:$H$2000,7,FALSE)</f>
        <v>#N/A</v>
      </c>
      <c r="J29" t="e">
        <f>VLOOKUP($C29,'Entries '!$A$2:$H$2000,8,FALSE)</f>
        <v>#N/A</v>
      </c>
      <c r="K29" t="e">
        <f>VLOOKUP($C29,'Entries '!$A$2:$K$2000,9,FALSE)</f>
        <v>#N/A</v>
      </c>
      <c r="L29" t="e">
        <f>VLOOKUP($C29,'Entries '!$A$2:$K$2000,10,FALSE)</f>
        <v>#N/A</v>
      </c>
      <c r="M29" t="e">
        <f>VLOOKUP($C29,'Entries '!$A$2:$K$2000,11,FALSE)</f>
        <v>#N/A</v>
      </c>
      <c r="N29" s="10" t="str">
        <f t="shared" ca="1" si="0"/>
        <v/>
      </c>
    </row>
    <row r="30" spans="1:14">
      <c r="A30">
        <v>29</v>
      </c>
      <c r="B30" s="13" t="str">
        <f t="shared" ca="1" si="1"/>
        <v/>
      </c>
      <c r="D30" t="e">
        <f>VLOOKUP($C30,'Entries '!$A$2:$H$2000,2,FALSE)</f>
        <v>#N/A</v>
      </c>
      <c r="E30" t="e">
        <f>VLOOKUP($C30,'Entries '!$A$2:$H$2000,3,FALSE)</f>
        <v>#N/A</v>
      </c>
      <c r="F30" t="e">
        <f>VLOOKUP($C30,'Entries '!$A$2:$H$2000,4,FALSE)</f>
        <v>#N/A</v>
      </c>
      <c r="G30" s="4" t="e">
        <f>VLOOKUP($C30,'Entries '!$A$2:$H$2000,5,FALSE)</f>
        <v>#N/A</v>
      </c>
      <c r="H30" s="4" t="e">
        <f>VLOOKUP($C30,'Entries '!$A$2:$H$2000,6,FALSE)</f>
        <v>#N/A</v>
      </c>
      <c r="I30" t="e">
        <f>VLOOKUP($C30,'Entries '!$A$2:$H$2000,7,FALSE)</f>
        <v>#N/A</v>
      </c>
      <c r="J30" t="e">
        <f>VLOOKUP($C30,'Entries '!$A$2:$H$2000,8,FALSE)</f>
        <v>#N/A</v>
      </c>
      <c r="K30" t="e">
        <f>VLOOKUP($C30,'Entries '!$A$2:$K$2000,9,FALSE)</f>
        <v>#N/A</v>
      </c>
      <c r="L30" t="e">
        <f>VLOOKUP($C30,'Entries '!$A$2:$K$2000,10,FALSE)</f>
        <v>#N/A</v>
      </c>
      <c r="M30" t="e">
        <f>VLOOKUP($C30,'Entries '!$A$2:$K$2000,11,FALSE)</f>
        <v>#N/A</v>
      </c>
      <c r="N30" s="10" t="str">
        <f t="shared" ca="1" si="0"/>
        <v/>
      </c>
    </row>
    <row r="31" spans="1:14">
      <c r="A31">
        <v>30</v>
      </c>
      <c r="B31" s="13" t="str">
        <f t="shared" ca="1" si="1"/>
        <v/>
      </c>
      <c r="D31" t="e">
        <f>VLOOKUP($C31,'Entries '!$A$2:$H$2000,2,FALSE)</f>
        <v>#N/A</v>
      </c>
      <c r="E31" t="e">
        <f>VLOOKUP($C31,'Entries '!$A$2:$H$2000,3,FALSE)</f>
        <v>#N/A</v>
      </c>
      <c r="F31" t="e">
        <f>VLOOKUP($C31,'Entries '!$A$2:$H$2000,4,FALSE)</f>
        <v>#N/A</v>
      </c>
      <c r="G31" s="4" t="e">
        <f>VLOOKUP($C31,'Entries '!$A$2:$H$2000,5,FALSE)</f>
        <v>#N/A</v>
      </c>
      <c r="H31" s="4" t="e">
        <f>VLOOKUP($C31,'Entries '!$A$2:$H$2000,6,FALSE)</f>
        <v>#N/A</v>
      </c>
      <c r="I31" t="e">
        <f>VLOOKUP($C31,'Entries '!$A$2:$H$2000,7,FALSE)</f>
        <v>#N/A</v>
      </c>
      <c r="J31" t="e">
        <f>VLOOKUP($C31,'Entries '!$A$2:$H$2000,8,FALSE)</f>
        <v>#N/A</v>
      </c>
      <c r="K31" t="e">
        <f>VLOOKUP($C31,'Entries '!$A$2:$K$2000,9,FALSE)</f>
        <v>#N/A</v>
      </c>
      <c r="L31" t="e">
        <f>VLOOKUP($C31,'Entries '!$A$2:$K$2000,10,FALSE)</f>
        <v>#N/A</v>
      </c>
      <c r="M31" t="e">
        <f>VLOOKUP($C31,'Entries '!$A$2:$K$2000,11,FALSE)</f>
        <v>#N/A</v>
      </c>
      <c r="N31" s="10" t="str">
        <f t="shared" ca="1" si="0"/>
        <v/>
      </c>
    </row>
    <row r="32" spans="1:14">
      <c r="A32">
        <v>31</v>
      </c>
      <c r="B32" s="13" t="str">
        <f t="shared" ca="1" si="1"/>
        <v/>
      </c>
      <c r="D32" t="e">
        <f>VLOOKUP($C32,'Entries '!$A$2:$H$2000,2,FALSE)</f>
        <v>#N/A</v>
      </c>
      <c r="E32" t="e">
        <f>VLOOKUP($C32,'Entries '!$A$2:$H$2000,3,FALSE)</f>
        <v>#N/A</v>
      </c>
      <c r="F32" t="e">
        <f>VLOOKUP($C32,'Entries '!$A$2:$H$2000,4,FALSE)</f>
        <v>#N/A</v>
      </c>
      <c r="G32" s="4" t="e">
        <f>VLOOKUP($C32,'Entries '!$A$2:$H$2000,5,FALSE)</f>
        <v>#N/A</v>
      </c>
      <c r="H32" s="4" t="e">
        <f>VLOOKUP($C32,'Entries '!$A$2:$H$2000,6,FALSE)</f>
        <v>#N/A</v>
      </c>
      <c r="I32" t="e">
        <f>VLOOKUP($C32,'Entries '!$A$2:$H$2000,7,FALSE)</f>
        <v>#N/A</v>
      </c>
      <c r="J32" t="e">
        <f>VLOOKUP($C32,'Entries '!$A$2:$H$2000,8,FALSE)</f>
        <v>#N/A</v>
      </c>
      <c r="K32" t="e">
        <f>VLOOKUP($C32,'Entries '!$A$2:$K$2000,9,FALSE)</f>
        <v>#N/A</v>
      </c>
      <c r="L32" t="e">
        <f>VLOOKUP($C32,'Entries '!$A$2:$K$2000,10,FALSE)</f>
        <v>#N/A</v>
      </c>
      <c r="M32" t="e">
        <f>VLOOKUP($C32,'Entries '!$A$2:$K$2000,11,FALSE)</f>
        <v>#N/A</v>
      </c>
      <c r="N32" s="10" t="str">
        <f t="shared" ca="1" si="0"/>
        <v/>
      </c>
    </row>
    <row r="33" spans="1:14">
      <c r="A33">
        <v>32</v>
      </c>
      <c r="B33" s="13" t="str">
        <f t="shared" ca="1" si="1"/>
        <v/>
      </c>
      <c r="D33" t="e">
        <f>VLOOKUP($C33,'Entries '!$A$2:$H$2000,2,FALSE)</f>
        <v>#N/A</v>
      </c>
      <c r="E33" t="e">
        <f>VLOOKUP($C33,'Entries '!$A$2:$H$2000,3,FALSE)</f>
        <v>#N/A</v>
      </c>
      <c r="F33" t="e">
        <f>VLOOKUP($C33,'Entries '!$A$2:$H$2000,4,FALSE)</f>
        <v>#N/A</v>
      </c>
      <c r="G33" s="4" t="e">
        <f>VLOOKUP($C33,'Entries '!$A$2:$H$2000,5,FALSE)</f>
        <v>#N/A</v>
      </c>
      <c r="H33" s="4" t="e">
        <f>VLOOKUP($C33,'Entries '!$A$2:$H$2000,6,FALSE)</f>
        <v>#N/A</v>
      </c>
      <c r="I33" t="e">
        <f>VLOOKUP($C33,'Entries '!$A$2:$H$2000,7,FALSE)</f>
        <v>#N/A</v>
      </c>
      <c r="J33" t="e">
        <f>VLOOKUP($C33,'Entries '!$A$2:$H$2000,8,FALSE)</f>
        <v>#N/A</v>
      </c>
      <c r="K33" t="e">
        <f>VLOOKUP($C33,'Entries '!$A$2:$K$2000,9,FALSE)</f>
        <v>#N/A</v>
      </c>
      <c r="L33" t="e">
        <f>VLOOKUP($C33,'Entries '!$A$2:$K$2000,10,FALSE)</f>
        <v>#N/A</v>
      </c>
      <c r="M33" t="e">
        <f>VLOOKUP($C33,'Entries '!$A$2:$K$2000,11,FALSE)</f>
        <v>#N/A</v>
      </c>
      <c r="N33" s="10" t="str">
        <f t="shared" ca="1" si="0"/>
        <v/>
      </c>
    </row>
    <row r="34" spans="1:14">
      <c r="A34">
        <v>33</v>
      </c>
      <c r="B34" s="13" t="str">
        <f t="shared" ca="1" si="1"/>
        <v/>
      </c>
      <c r="D34" t="e">
        <f>VLOOKUP($C34,'Entries '!$A$2:$H$2000,2,FALSE)</f>
        <v>#N/A</v>
      </c>
      <c r="E34" t="e">
        <f>VLOOKUP($C34,'Entries '!$A$2:$H$2000,3,FALSE)</f>
        <v>#N/A</v>
      </c>
      <c r="F34" t="e">
        <f>VLOOKUP($C34,'Entries '!$A$2:$H$2000,4,FALSE)</f>
        <v>#N/A</v>
      </c>
      <c r="G34" s="4" t="e">
        <f>VLOOKUP($C34,'Entries '!$A$2:$H$2000,5,FALSE)</f>
        <v>#N/A</v>
      </c>
      <c r="H34" s="4" t="e">
        <f>VLOOKUP($C34,'Entries '!$A$2:$H$2000,6,FALSE)</f>
        <v>#N/A</v>
      </c>
      <c r="I34" t="e">
        <f>VLOOKUP($C34,'Entries '!$A$2:$H$2000,7,FALSE)</f>
        <v>#N/A</v>
      </c>
      <c r="J34" t="e">
        <f>VLOOKUP($C34,'Entries '!$A$2:$H$2000,8,FALSE)</f>
        <v>#N/A</v>
      </c>
      <c r="K34" t="e">
        <f>VLOOKUP($C34,'Entries '!$A$2:$K$2000,9,FALSE)</f>
        <v>#N/A</v>
      </c>
      <c r="L34" t="e">
        <f>VLOOKUP($C34,'Entries '!$A$2:$K$2000,10,FALSE)</f>
        <v>#N/A</v>
      </c>
      <c r="M34" t="e">
        <f>VLOOKUP($C34,'Entries '!$A$2:$K$2000,11,FALSE)</f>
        <v>#N/A</v>
      </c>
      <c r="N34" s="10" t="str">
        <f t="shared" ca="1" si="0"/>
        <v/>
      </c>
    </row>
    <row r="35" spans="1:14">
      <c r="A35">
        <v>34</v>
      </c>
      <c r="B35" s="13" t="str">
        <f t="shared" ca="1" si="1"/>
        <v/>
      </c>
      <c r="D35" t="e">
        <f>VLOOKUP($C35,'Entries '!$A$2:$H$2000,2,FALSE)</f>
        <v>#N/A</v>
      </c>
      <c r="E35" t="e">
        <f>VLOOKUP($C35,'Entries '!$A$2:$H$2000,3,FALSE)</f>
        <v>#N/A</v>
      </c>
      <c r="F35" t="e">
        <f>VLOOKUP($C35,'Entries '!$A$2:$H$2000,4,FALSE)</f>
        <v>#N/A</v>
      </c>
      <c r="G35" s="4" t="e">
        <f>VLOOKUP($C35,'Entries '!$A$2:$H$2000,5,FALSE)</f>
        <v>#N/A</v>
      </c>
      <c r="H35" s="4" t="e">
        <f>VLOOKUP($C35,'Entries '!$A$2:$H$2000,6,FALSE)</f>
        <v>#N/A</v>
      </c>
      <c r="I35" t="e">
        <f>VLOOKUP($C35,'Entries '!$A$2:$H$2000,7,FALSE)</f>
        <v>#N/A</v>
      </c>
      <c r="J35" t="e">
        <f>VLOOKUP($C35,'Entries '!$A$2:$H$2000,8,FALSE)</f>
        <v>#N/A</v>
      </c>
      <c r="K35" t="e">
        <f>VLOOKUP($C35,'Entries '!$A$2:$K$2000,9,FALSE)</f>
        <v>#N/A</v>
      </c>
      <c r="L35" t="e">
        <f>VLOOKUP($C35,'Entries '!$A$2:$K$2000,10,FALSE)</f>
        <v>#N/A</v>
      </c>
      <c r="M35" t="e">
        <f>VLOOKUP($C35,'Entries '!$A$2:$K$2000,11,FALSE)</f>
        <v>#N/A</v>
      </c>
      <c r="N35" s="10" t="str">
        <f t="shared" ca="1" si="0"/>
        <v/>
      </c>
    </row>
    <row r="36" spans="1:14">
      <c r="A36">
        <v>35</v>
      </c>
      <c r="B36" s="13" t="str">
        <f t="shared" ca="1" si="1"/>
        <v/>
      </c>
      <c r="D36" t="e">
        <f>VLOOKUP($C36,'Entries '!$A$2:$H$2000,2,FALSE)</f>
        <v>#N/A</v>
      </c>
      <c r="E36" t="e">
        <f>VLOOKUP($C36,'Entries '!$A$2:$H$2000,3,FALSE)</f>
        <v>#N/A</v>
      </c>
      <c r="F36" t="e">
        <f>VLOOKUP($C36,'Entries '!$A$2:$H$2000,4,FALSE)</f>
        <v>#N/A</v>
      </c>
      <c r="G36" s="4" t="e">
        <f>VLOOKUP($C36,'Entries '!$A$2:$H$2000,5,FALSE)</f>
        <v>#N/A</v>
      </c>
      <c r="H36" s="4" t="e">
        <f>VLOOKUP($C36,'Entries '!$A$2:$H$2000,6,FALSE)</f>
        <v>#N/A</v>
      </c>
      <c r="I36" t="e">
        <f>VLOOKUP($C36,'Entries '!$A$2:$H$2000,7,FALSE)</f>
        <v>#N/A</v>
      </c>
      <c r="J36" t="e">
        <f>VLOOKUP($C36,'Entries '!$A$2:$H$2000,8,FALSE)</f>
        <v>#N/A</v>
      </c>
      <c r="K36" t="e">
        <f>VLOOKUP($C36,'Entries '!$A$2:$K$2000,9,FALSE)</f>
        <v>#N/A</v>
      </c>
      <c r="L36" t="e">
        <f>VLOOKUP($C36,'Entries '!$A$2:$K$2000,10,FALSE)</f>
        <v>#N/A</v>
      </c>
      <c r="M36" t="e">
        <f>VLOOKUP($C36,'Entries '!$A$2:$K$2000,11,FALSE)</f>
        <v>#N/A</v>
      </c>
      <c r="N36" s="10" t="str">
        <f t="shared" ca="1" si="0"/>
        <v/>
      </c>
    </row>
    <row r="37" spans="1:14">
      <c r="A37">
        <v>36</v>
      </c>
      <c r="B37" s="13" t="str">
        <f t="shared" ca="1" si="1"/>
        <v/>
      </c>
      <c r="D37" t="e">
        <f>VLOOKUP($C37,'Entries '!$A$2:$H$2000,2,FALSE)</f>
        <v>#N/A</v>
      </c>
      <c r="E37" t="e">
        <f>VLOOKUP($C37,'Entries '!$A$2:$H$2000,3,FALSE)</f>
        <v>#N/A</v>
      </c>
      <c r="F37" t="e">
        <f>VLOOKUP($C37,'Entries '!$A$2:$H$2000,4,FALSE)</f>
        <v>#N/A</v>
      </c>
      <c r="G37" s="4" t="e">
        <f>VLOOKUP($C37,'Entries '!$A$2:$H$2000,5,FALSE)</f>
        <v>#N/A</v>
      </c>
      <c r="H37" s="4" t="e">
        <f>VLOOKUP($C37,'Entries '!$A$2:$H$2000,6,FALSE)</f>
        <v>#N/A</v>
      </c>
      <c r="I37" t="e">
        <f>VLOOKUP($C37,'Entries '!$A$2:$H$2000,7,FALSE)</f>
        <v>#N/A</v>
      </c>
      <c r="J37" t="e">
        <f>VLOOKUP($C37,'Entries '!$A$2:$H$2000,8,FALSE)</f>
        <v>#N/A</v>
      </c>
      <c r="K37" t="e">
        <f>VLOOKUP($C37,'Entries '!$A$2:$K$2000,9,FALSE)</f>
        <v>#N/A</v>
      </c>
      <c r="L37" t="e">
        <f>VLOOKUP($C37,'Entries '!$A$2:$K$2000,10,FALSE)</f>
        <v>#N/A</v>
      </c>
      <c r="M37" t="e">
        <f>VLOOKUP($C37,'Entries '!$A$2:$K$2000,11,FALSE)</f>
        <v>#N/A</v>
      </c>
      <c r="N37" s="10" t="str">
        <f t="shared" ca="1" si="0"/>
        <v/>
      </c>
    </row>
    <row r="38" spans="1:14">
      <c r="A38">
        <v>37</v>
      </c>
      <c r="B38" s="13" t="str">
        <f t="shared" ca="1" si="1"/>
        <v/>
      </c>
      <c r="D38" t="e">
        <f>VLOOKUP($C38,'Entries '!$A$2:$H$2000,2,FALSE)</f>
        <v>#N/A</v>
      </c>
      <c r="E38" t="e">
        <f>VLOOKUP($C38,'Entries '!$A$2:$H$2000,3,FALSE)</f>
        <v>#N/A</v>
      </c>
      <c r="F38" t="e">
        <f>VLOOKUP($C38,'Entries '!$A$2:$H$2000,4,FALSE)</f>
        <v>#N/A</v>
      </c>
      <c r="G38" s="4" t="e">
        <f>VLOOKUP($C38,'Entries '!$A$2:$H$2000,5,FALSE)</f>
        <v>#N/A</v>
      </c>
      <c r="H38" s="4" t="e">
        <f>VLOOKUP($C38,'Entries '!$A$2:$H$2000,6,FALSE)</f>
        <v>#N/A</v>
      </c>
      <c r="I38" t="e">
        <f>VLOOKUP($C38,'Entries '!$A$2:$H$2000,7,FALSE)</f>
        <v>#N/A</v>
      </c>
      <c r="J38" t="e">
        <f>VLOOKUP($C38,'Entries '!$A$2:$H$2000,8,FALSE)</f>
        <v>#N/A</v>
      </c>
      <c r="K38" t="e">
        <f>VLOOKUP($C38,'Entries '!$A$2:$K$2000,9,FALSE)</f>
        <v>#N/A</v>
      </c>
      <c r="L38" t="e">
        <f>VLOOKUP($C38,'Entries '!$A$2:$K$2000,10,FALSE)</f>
        <v>#N/A</v>
      </c>
      <c r="M38" t="e">
        <f>VLOOKUP($C38,'Entries '!$A$2:$K$2000,11,FALSE)</f>
        <v>#N/A</v>
      </c>
      <c r="N38" s="10" t="str">
        <f t="shared" ca="1" si="0"/>
        <v/>
      </c>
    </row>
    <row r="39" spans="1:14">
      <c r="A39">
        <v>38</v>
      </c>
      <c r="B39" s="13" t="str">
        <f t="shared" ca="1" si="1"/>
        <v/>
      </c>
      <c r="D39" t="e">
        <f>VLOOKUP($C39,'Entries '!$A$2:$H$2000,2,FALSE)</f>
        <v>#N/A</v>
      </c>
      <c r="E39" t="e">
        <f>VLOOKUP($C39,'Entries '!$A$2:$H$2000,3,FALSE)</f>
        <v>#N/A</v>
      </c>
      <c r="F39" t="e">
        <f>VLOOKUP($C39,'Entries '!$A$2:$H$2000,4,FALSE)</f>
        <v>#N/A</v>
      </c>
      <c r="G39" s="4" t="e">
        <f>VLOOKUP($C39,'Entries '!$A$2:$H$2000,5,FALSE)</f>
        <v>#N/A</v>
      </c>
      <c r="H39" s="4" t="e">
        <f>VLOOKUP($C39,'Entries '!$A$2:$H$2000,6,FALSE)</f>
        <v>#N/A</v>
      </c>
      <c r="I39" t="e">
        <f>VLOOKUP($C39,'Entries '!$A$2:$H$2000,7,FALSE)</f>
        <v>#N/A</v>
      </c>
      <c r="J39" t="e">
        <f>VLOOKUP($C39,'Entries '!$A$2:$H$2000,8,FALSE)</f>
        <v>#N/A</v>
      </c>
      <c r="K39" t="e">
        <f>VLOOKUP($C39,'Entries '!$A$2:$K$2000,9,FALSE)</f>
        <v>#N/A</v>
      </c>
      <c r="L39" t="e">
        <f>VLOOKUP($C39,'Entries '!$A$2:$K$2000,10,FALSE)</f>
        <v>#N/A</v>
      </c>
      <c r="M39" t="e">
        <f>VLOOKUP($C39,'Entries '!$A$2:$K$2000,11,FALSE)</f>
        <v>#N/A</v>
      </c>
      <c r="N39" s="10" t="str">
        <f t="shared" ca="1" si="0"/>
        <v/>
      </c>
    </row>
    <row r="40" spans="1:14">
      <c r="A40">
        <v>39</v>
      </c>
      <c r="B40" s="13" t="str">
        <f t="shared" ca="1" si="1"/>
        <v/>
      </c>
      <c r="D40" t="e">
        <f>VLOOKUP($C40,'Entries '!$A$2:$H$2000,2,FALSE)</f>
        <v>#N/A</v>
      </c>
      <c r="E40" t="e">
        <f>VLOOKUP($C40,'Entries '!$A$2:$H$2000,3,FALSE)</f>
        <v>#N/A</v>
      </c>
      <c r="F40" t="e">
        <f>VLOOKUP($C40,'Entries '!$A$2:$H$2000,4,FALSE)</f>
        <v>#N/A</v>
      </c>
      <c r="G40" s="4" t="e">
        <f>VLOOKUP($C40,'Entries '!$A$2:$H$2000,5,FALSE)</f>
        <v>#N/A</v>
      </c>
      <c r="H40" s="4" t="e">
        <f>VLOOKUP($C40,'Entries '!$A$2:$H$2000,6,FALSE)</f>
        <v>#N/A</v>
      </c>
      <c r="I40" t="e">
        <f>VLOOKUP($C40,'Entries '!$A$2:$H$2000,7,FALSE)</f>
        <v>#N/A</v>
      </c>
      <c r="J40" t="e">
        <f>VLOOKUP($C40,'Entries '!$A$2:$H$2000,8,FALSE)</f>
        <v>#N/A</v>
      </c>
      <c r="K40" t="e">
        <f>VLOOKUP($C40,'Entries '!$A$2:$K$2000,9,FALSE)</f>
        <v>#N/A</v>
      </c>
      <c r="L40" t="e">
        <f>VLOOKUP($C40,'Entries '!$A$2:$K$2000,10,FALSE)</f>
        <v>#N/A</v>
      </c>
      <c r="M40" t="e">
        <f>VLOOKUP($C40,'Entries '!$A$2:$K$2000,11,FALSE)</f>
        <v>#N/A</v>
      </c>
      <c r="N40" s="10" t="str">
        <f t="shared" ca="1" si="0"/>
        <v/>
      </c>
    </row>
    <row r="41" spans="1:14">
      <c r="A41">
        <v>40</v>
      </c>
      <c r="B41" s="13" t="str">
        <f t="shared" ca="1" si="1"/>
        <v/>
      </c>
      <c r="D41" t="e">
        <f>VLOOKUP($C41,'Entries '!$A$2:$H$2000,2,FALSE)</f>
        <v>#N/A</v>
      </c>
      <c r="E41" t="e">
        <f>VLOOKUP($C41,'Entries '!$A$2:$H$2000,3,FALSE)</f>
        <v>#N/A</v>
      </c>
      <c r="F41" t="e">
        <f>VLOOKUP($C41,'Entries '!$A$2:$H$2000,4,FALSE)</f>
        <v>#N/A</v>
      </c>
      <c r="G41" s="4" t="e">
        <f>VLOOKUP($C41,'Entries '!$A$2:$H$2000,5,FALSE)</f>
        <v>#N/A</v>
      </c>
      <c r="H41" s="4" t="e">
        <f>VLOOKUP($C41,'Entries '!$A$2:$H$2000,6,FALSE)</f>
        <v>#N/A</v>
      </c>
      <c r="I41" t="e">
        <f>VLOOKUP($C41,'Entries '!$A$2:$H$2000,7,FALSE)</f>
        <v>#N/A</v>
      </c>
      <c r="J41" t="e">
        <f>VLOOKUP($C41,'Entries '!$A$2:$H$2000,8,FALSE)</f>
        <v>#N/A</v>
      </c>
      <c r="K41" t="e">
        <f>VLOOKUP($C41,'Entries '!$A$2:$K$2000,9,FALSE)</f>
        <v>#N/A</v>
      </c>
      <c r="L41" t="e">
        <f>VLOOKUP($C41,'Entries '!$A$2:$K$2000,10,FALSE)</f>
        <v>#N/A</v>
      </c>
      <c r="M41" t="e">
        <f>VLOOKUP($C41,'Entries '!$A$2:$K$2000,11,FALSE)</f>
        <v>#N/A</v>
      </c>
      <c r="N41" s="10" t="str">
        <f t="shared" ca="1" si="0"/>
        <v/>
      </c>
    </row>
    <row r="42" spans="1:14">
      <c r="A42">
        <v>41</v>
      </c>
      <c r="B42" s="13" t="str">
        <f t="shared" ca="1" si="1"/>
        <v/>
      </c>
      <c r="D42" t="e">
        <f>VLOOKUP($C42,'Entries '!$A$2:$H$2000,2,FALSE)</f>
        <v>#N/A</v>
      </c>
      <c r="E42" t="e">
        <f>VLOOKUP($C42,'Entries '!$A$2:$H$2000,3,FALSE)</f>
        <v>#N/A</v>
      </c>
      <c r="F42" t="e">
        <f>VLOOKUP($C42,'Entries '!$A$2:$H$2000,4,FALSE)</f>
        <v>#N/A</v>
      </c>
      <c r="G42" s="4" t="e">
        <f>VLOOKUP($C42,'Entries '!$A$2:$H$2000,5,FALSE)</f>
        <v>#N/A</v>
      </c>
      <c r="H42" s="4" t="e">
        <f>VLOOKUP($C42,'Entries '!$A$2:$H$2000,6,FALSE)</f>
        <v>#N/A</v>
      </c>
      <c r="I42" t="e">
        <f>VLOOKUP($C42,'Entries '!$A$2:$H$2000,7,FALSE)</f>
        <v>#N/A</v>
      </c>
      <c r="J42" t="e">
        <f>VLOOKUP($C42,'Entries '!$A$2:$H$2000,8,FALSE)</f>
        <v>#N/A</v>
      </c>
      <c r="K42" t="e">
        <f>VLOOKUP($C42,'Entries '!$A$2:$K$2000,9,FALSE)</f>
        <v>#N/A</v>
      </c>
      <c r="L42" t="e">
        <f>VLOOKUP($C42,'Entries '!$A$2:$K$2000,10,FALSE)</f>
        <v>#N/A</v>
      </c>
      <c r="M42" t="e">
        <f>VLOOKUP($C42,'Entries '!$A$2:$K$2000,11,FALSE)</f>
        <v>#N/A</v>
      </c>
      <c r="N42" s="10" t="str">
        <f t="shared" ca="1" si="0"/>
        <v/>
      </c>
    </row>
    <row r="43" spans="1:14">
      <c r="A43">
        <v>42</v>
      </c>
      <c r="B43" s="13" t="str">
        <f t="shared" ca="1" si="1"/>
        <v/>
      </c>
      <c r="D43" t="e">
        <f>VLOOKUP($C43,'Entries '!$A$2:$H$2000,2,FALSE)</f>
        <v>#N/A</v>
      </c>
      <c r="E43" t="e">
        <f>VLOOKUP($C43,'Entries '!$A$2:$H$2000,3,FALSE)</f>
        <v>#N/A</v>
      </c>
      <c r="F43" t="e">
        <f>VLOOKUP($C43,'Entries '!$A$2:$H$2000,4,FALSE)</f>
        <v>#N/A</v>
      </c>
      <c r="G43" s="4" t="e">
        <f>VLOOKUP($C43,'Entries '!$A$2:$H$2000,5,FALSE)</f>
        <v>#N/A</v>
      </c>
      <c r="H43" s="4" t="e">
        <f>VLOOKUP($C43,'Entries '!$A$2:$H$2000,6,FALSE)</f>
        <v>#N/A</v>
      </c>
      <c r="I43" t="e">
        <f>VLOOKUP($C43,'Entries '!$A$2:$H$2000,7,FALSE)</f>
        <v>#N/A</v>
      </c>
      <c r="J43" t="e">
        <f>VLOOKUP($C43,'Entries '!$A$2:$H$2000,8,FALSE)</f>
        <v>#N/A</v>
      </c>
      <c r="K43" t="e">
        <f>VLOOKUP($C43,'Entries '!$A$2:$K$2000,9,FALSE)</f>
        <v>#N/A</v>
      </c>
      <c r="L43" t="e">
        <f>VLOOKUP($C43,'Entries '!$A$2:$K$2000,10,FALSE)</f>
        <v>#N/A</v>
      </c>
      <c r="M43" t="e">
        <f>VLOOKUP($C43,'Entries '!$A$2:$K$2000,11,FALSE)</f>
        <v>#N/A</v>
      </c>
      <c r="N43" s="10" t="str">
        <f t="shared" ca="1" si="0"/>
        <v/>
      </c>
    </row>
    <row r="44" spans="1:14">
      <c r="A44">
        <v>43</v>
      </c>
      <c r="B44" s="13" t="str">
        <f t="shared" ca="1" si="1"/>
        <v/>
      </c>
      <c r="D44" t="e">
        <f>VLOOKUP($C44,'Entries '!$A$2:$H$2000,2,FALSE)</f>
        <v>#N/A</v>
      </c>
      <c r="E44" t="e">
        <f>VLOOKUP($C44,'Entries '!$A$2:$H$2000,3,FALSE)</f>
        <v>#N/A</v>
      </c>
      <c r="F44" t="e">
        <f>VLOOKUP($C44,'Entries '!$A$2:$H$2000,4,FALSE)</f>
        <v>#N/A</v>
      </c>
      <c r="G44" s="4" t="e">
        <f>VLOOKUP($C44,'Entries '!$A$2:$H$2000,5,FALSE)</f>
        <v>#N/A</v>
      </c>
      <c r="H44" s="4" t="e">
        <f>VLOOKUP($C44,'Entries '!$A$2:$H$2000,6,FALSE)</f>
        <v>#N/A</v>
      </c>
      <c r="I44" t="e">
        <f>VLOOKUP($C44,'Entries '!$A$2:$H$2000,7,FALSE)</f>
        <v>#N/A</v>
      </c>
      <c r="J44" t="e">
        <f>VLOOKUP($C44,'Entries '!$A$2:$H$2000,8,FALSE)</f>
        <v>#N/A</v>
      </c>
      <c r="K44" t="e">
        <f>VLOOKUP($C44,'Entries '!$A$2:$K$2000,9,FALSE)</f>
        <v>#N/A</v>
      </c>
      <c r="L44" t="e">
        <f>VLOOKUP($C44,'Entries '!$A$2:$K$2000,10,FALSE)</f>
        <v>#N/A</v>
      </c>
      <c r="M44" t="e">
        <f>VLOOKUP($C44,'Entries '!$A$2:$K$2000,11,FALSE)</f>
        <v>#N/A</v>
      </c>
      <c r="N44" s="10" t="str">
        <f t="shared" ca="1" si="0"/>
        <v/>
      </c>
    </row>
    <row r="45" spans="1:14">
      <c r="A45">
        <v>44</v>
      </c>
      <c r="B45" s="13" t="str">
        <f t="shared" ca="1" si="1"/>
        <v/>
      </c>
      <c r="D45" t="e">
        <f>VLOOKUP($C45,'Entries '!$A$2:$H$2000,2,FALSE)</f>
        <v>#N/A</v>
      </c>
      <c r="E45" t="e">
        <f>VLOOKUP($C45,'Entries '!$A$2:$H$2000,3,FALSE)</f>
        <v>#N/A</v>
      </c>
      <c r="F45" t="e">
        <f>VLOOKUP($C45,'Entries '!$A$2:$H$2000,4,FALSE)</f>
        <v>#N/A</v>
      </c>
      <c r="G45" s="4" t="e">
        <f>VLOOKUP($C45,'Entries '!$A$2:$H$2000,5,FALSE)</f>
        <v>#N/A</v>
      </c>
      <c r="H45" s="4" t="e">
        <f>VLOOKUP($C45,'Entries '!$A$2:$H$2000,6,FALSE)</f>
        <v>#N/A</v>
      </c>
      <c r="I45" t="e">
        <f>VLOOKUP($C45,'Entries '!$A$2:$H$2000,7,FALSE)</f>
        <v>#N/A</v>
      </c>
      <c r="J45" t="e">
        <f>VLOOKUP($C45,'Entries '!$A$2:$H$2000,8,FALSE)</f>
        <v>#N/A</v>
      </c>
      <c r="K45" t="e">
        <f>VLOOKUP($C45,'Entries '!$A$2:$K$2000,9,FALSE)</f>
        <v>#N/A</v>
      </c>
      <c r="L45" t="e">
        <f>VLOOKUP($C45,'Entries '!$A$2:$K$2000,10,FALSE)</f>
        <v>#N/A</v>
      </c>
      <c r="M45" t="e">
        <f>VLOOKUP($C45,'Entries '!$A$2:$K$2000,11,FALSE)</f>
        <v>#N/A</v>
      </c>
      <c r="N45" s="10" t="str">
        <f t="shared" ca="1" si="0"/>
        <v/>
      </c>
    </row>
    <row r="46" spans="1:14">
      <c r="A46">
        <v>45</v>
      </c>
      <c r="B46" s="13" t="str">
        <f t="shared" ca="1" si="1"/>
        <v/>
      </c>
      <c r="D46" t="e">
        <f>VLOOKUP($C46,'Entries '!$A$2:$H$2000,2,FALSE)</f>
        <v>#N/A</v>
      </c>
      <c r="E46" t="e">
        <f>VLOOKUP($C46,'Entries '!$A$2:$H$2000,3,FALSE)</f>
        <v>#N/A</v>
      </c>
      <c r="F46" t="e">
        <f>VLOOKUP($C46,'Entries '!$A$2:$H$2000,4,FALSE)</f>
        <v>#N/A</v>
      </c>
      <c r="G46" s="4" t="e">
        <f>VLOOKUP($C46,'Entries '!$A$2:$H$2000,5,FALSE)</f>
        <v>#N/A</v>
      </c>
      <c r="H46" s="4" t="e">
        <f>VLOOKUP($C46,'Entries '!$A$2:$H$2000,6,FALSE)</f>
        <v>#N/A</v>
      </c>
      <c r="I46" t="e">
        <f>VLOOKUP($C46,'Entries '!$A$2:$H$2000,7,FALSE)</f>
        <v>#N/A</v>
      </c>
      <c r="J46" t="e">
        <f>VLOOKUP($C46,'Entries '!$A$2:$H$2000,8,FALSE)</f>
        <v>#N/A</v>
      </c>
      <c r="K46" t="e">
        <f>VLOOKUP($C46,'Entries '!$A$2:$K$2000,9,FALSE)</f>
        <v>#N/A</v>
      </c>
      <c r="L46" t="e">
        <f>VLOOKUP($C46,'Entries '!$A$2:$K$2000,10,FALSE)</f>
        <v>#N/A</v>
      </c>
      <c r="M46" t="e">
        <f>VLOOKUP($C46,'Entries '!$A$2:$K$2000,11,FALSE)</f>
        <v>#N/A</v>
      </c>
      <c r="N46" s="10" t="str">
        <f t="shared" ca="1" si="0"/>
        <v/>
      </c>
    </row>
    <row r="47" spans="1:14">
      <c r="A47">
        <v>46</v>
      </c>
      <c r="B47" s="13" t="str">
        <f t="shared" ca="1" si="1"/>
        <v/>
      </c>
      <c r="D47" t="e">
        <f>VLOOKUP($C47,'Entries '!$A$2:$H$2000,2,FALSE)</f>
        <v>#N/A</v>
      </c>
      <c r="E47" t="e">
        <f>VLOOKUP($C47,'Entries '!$A$2:$H$2000,3,FALSE)</f>
        <v>#N/A</v>
      </c>
      <c r="F47" t="e">
        <f>VLOOKUP($C47,'Entries '!$A$2:$H$2000,4,FALSE)</f>
        <v>#N/A</v>
      </c>
      <c r="G47" s="4" t="e">
        <f>VLOOKUP($C47,'Entries '!$A$2:$H$2000,5,FALSE)</f>
        <v>#N/A</v>
      </c>
      <c r="H47" s="4" t="e">
        <f>VLOOKUP($C47,'Entries '!$A$2:$H$2000,6,FALSE)</f>
        <v>#N/A</v>
      </c>
      <c r="I47" t="e">
        <f>VLOOKUP($C47,'Entries '!$A$2:$H$2000,7,FALSE)</f>
        <v>#N/A</v>
      </c>
      <c r="J47" t="e">
        <f>VLOOKUP($C47,'Entries '!$A$2:$H$2000,8,FALSE)</f>
        <v>#N/A</v>
      </c>
      <c r="K47" t="e">
        <f>VLOOKUP($C47,'Entries '!$A$2:$K$2000,9,FALSE)</f>
        <v>#N/A</v>
      </c>
      <c r="L47" t="e">
        <f>VLOOKUP($C47,'Entries '!$A$2:$K$2000,10,FALSE)</f>
        <v>#N/A</v>
      </c>
      <c r="M47" t="e">
        <f>VLOOKUP($C47,'Entries '!$A$2:$K$2000,11,FALSE)</f>
        <v>#N/A</v>
      </c>
      <c r="N47" s="10" t="str">
        <f t="shared" ca="1" si="0"/>
        <v/>
      </c>
    </row>
    <row r="48" spans="1:14">
      <c r="A48">
        <v>47</v>
      </c>
      <c r="B48" s="13" t="str">
        <f t="shared" ca="1" si="1"/>
        <v/>
      </c>
      <c r="D48" t="e">
        <f>VLOOKUP($C48,'Entries '!$A$2:$H$2000,2,FALSE)</f>
        <v>#N/A</v>
      </c>
      <c r="E48" t="e">
        <f>VLOOKUP($C48,'Entries '!$A$2:$H$2000,3,FALSE)</f>
        <v>#N/A</v>
      </c>
      <c r="F48" t="e">
        <f>VLOOKUP($C48,'Entries '!$A$2:$H$2000,4,FALSE)</f>
        <v>#N/A</v>
      </c>
      <c r="G48" s="4" t="e">
        <f>VLOOKUP($C48,'Entries '!$A$2:$H$2000,5,FALSE)</f>
        <v>#N/A</v>
      </c>
      <c r="H48" s="4" t="e">
        <f>VLOOKUP($C48,'Entries '!$A$2:$H$2000,6,FALSE)</f>
        <v>#N/A</v>
      </c>
      <c r="I48" t="e">
        <f>VLOOKUP($C48,'Entries '!$A$2:$H$2000,7,FALSE)</f>
        <v>#N/A</v>
      </c>
      <c r="J48" t="e">
        <f>VLOOKUP($C48,'Entries '!$A$2:$H$2000,8,FALSE)</f>
        <v>#N/A</v>
      </c>
      <c r="K48" t="e">
        <f>VLOOKUP($C48,'Entries '!$A$2:$K$2000,9,FALSE)</f>
        <v>#N/A</v>
      </c>
      <c r="L48" t="e">
        <f>VLOOKUP($C48,'Entries '!$A$2:$K$2000,10,FALSE)</f>
        <v>#N/A</v>
      </c>
      <c r="M48" t="e">
        <f>VLOOKUP($C48,'Entries '!$A$2:$K$2000,11,FALSE)</f>
        <v>#N/A</v>
      </c>
      <c r="N48" s="10" t="str">
        <f t="shared" ca="1" si="0"/>
        <v/>
      </c>
    </row>
    <row r="49" spans="1:14">
      <c r="A49">
        <v>48</v>
      </c>
      <c r="B49" s="13" t="str">
        <f t="shared" ca="1" si="1"/>
        <v/>
      </c>
      <c r="D49" t="e">
        <f>VLOOKUP($C49,'Entries '!$A$2:$H$2000,2,FALSE)</f>
        <v>#N/A</v>
      </c>
      <c r="E49" t="e">
        <f>VLOOKUP($C49,'Entries '!$A$2:$H$2000,3,FALSE)</f>
        <v>#N/A</v>
      </c>
      <c r="F49" t="e">
        <f>VLOOKUP($C49,'Entries '!$A$2:$H$2000,4,FALSE)</f>
        <v>#N/A</v>
      </c>
      <c r="G49" s="4" t="e">
        <f>VLOOKUP($C49,'Entries '!$A$2:$H$2000,5,FALSE)</f>
        <v>#N/A</v>
      </c>
      <c r="H49" s="4" t="e">
        <f>VLOOKUP($C49,'Entries '!$A$2:$H$2000,6,FALSE)</f>
        <v>#N/A</v>
      </c>
      <c r="I49" t="e">
        <f>VLOOKUP($C49,'Entries '!$A$2:$H$2000,7,FALSE)</f>
        <v>#N/A</v>
      </c>
      <c r="J49" t="e">
        <f>VLOOKUP($C49,'Entries '!$A$2:$H$2000,8,FALSE)</f>
        <v>#N/A</v>
      </c>
      <c r="K49" t="e">
        <f>VLOOKUP($C49,'Entries '!$A$2:$K$2000,9,FALSE)</f>
        <v>#N/A</v>
      </c>
      <c r="L49" t="e">
        <f>VLOOKUP($C49,'Entries '!$A$2:$K$2000,10,FALSE)</f>
        <v>#N/A</v>
      </c>
      <c r="M49" t="e">
        <f>VLOOKUP($C49,'Entries '!$A$2:$K$2000,11,FALSE)</f>
        <v>#N/A</v>
      </c>
      <c r="N49" s="10" t="str">
        <f t="shared" ca="1" si="0"/>
        <v/>
      </c>
    </row>
    <row r="50" spans="1:14">
      <c r="A50">
        <v>49</v>
      </c>
      <c r="B50" s="13" t="str">
        <f t="shared" ca="1" si="1"/>
        <v/>
      </c>
      <c r="D50" t="e">
        <f>VLOOKUP($C50,'Entries '!$A$2:$H$2000,2,FALSE)</f>
        <v>#N/A</v>
      </c>
      <c r="E50" t="e">
        <f>VLOOKUP($C50,'Entries '!$A$2:$H$2000,3,FALSE)</f>
        <v>#N/A</v>
      </c>
      <c r="F50" t="e">
        <f>VLOOKUP($C50,'Entries '!$A$2:$H$2000,4,FALSE)</f>
        <v>#N/A</v>
      </c>
      <c r="G50" s="4" t="e">
        <f>VLOOKUP($C50,'Entries '!$A$2:$H$2000,5,FALSE)</f>
        <v>#N/A</v>
      </c>
      <c r="H50" s="4" t="e">
        <f>VLOOKUP($C50,'Entries '!$A$2:$H$2000,6,FALSE)</f>
        <v>#N/A</v>
      </c>
      <c r="I50" t="e">
        <f>VLOOKUP($C50,'Entries '!$A$2:$H$2000,7,FALSE)</f>
        <v>#N/A</v>
      </c>
      <c r="J50" t="e">
        <f>VLOOKUP($C50,'Entries '!$A$2:$H$2000,8,FALSE)</f>
        <v>#N/A</v>
      </c>
      <c r="K50" t="e">
        <f>VLOOKUP($C50,'Entries '!$A$2:$K$2000,9,FALSE)</f>
        <v>#N/A</v>
      </c>
      <c r="L50" t="e">
        <f>VLOOKUP($C50,'Entries '!$A$2:$K$2000,10,FALSE)</f>
        <v>#N/A</v>
      </c>
      <c r="M50" t="e">
        <f>VLOOKUP($C50,'Entries '!$A$2:$K$2000,11,FALSE)</f>
        <v>#N/A</v>
      </c>
      <c r="N50" s="10" t="str">
        <f t="shared" ca="1" si="0"/>
        <v/>
      </c>
    </row>
    <row r="51" spans="1:14">
      <c r="A51">
        <v>50</v>
      </c>
      <c r="B51" s="13" t="str">
        <f t="shared" ca="1" si="1"/>
        <v/>
      </c>
      <c r="D51" t="e">
        <f>VLOOKUP($C51,'Entries '!$A$2:$H$2000,2,FALSE)</f>
        <v>#N/A</v>
      </c>
      <c r="E51" t="e">
        <f>VLOOKUP($C51,'Entries '!$A$2:$H$2000,3,FALSE)</f>
        <v>#N/A</v>
      </c>
      <c r="F51" t="e">
        <f>VLOOKUP($C51,'Entries '!$A$2:$H$2000,4,FALSE)</f>
        <v>#N/A</v>
      </c>
      <c r="G51" s="4" t="e">
        <f>VLOOKUP($C51,'Entries '!$A$2:$H$2000,5,FALSE)</f>
        <v>#N/A</v>
      </c>
      <c r="H51" s="4" t="e">
        <f>VLOOKUP($C51,'Entries '!$A$2:$H$2000,6,FALSE)</f>
        <v>#N/A</v>
      </c>
      <c r="I51" t="e">
        <f>VLOOKUP($C51,'Entries '!$A$2:$H$2000,7,FALSE)</f>
        <v>#N/A</v>
      </c>
      <c r="J51" t="e">
        <f>VLOOKUP($C51,'Entries '!$A$2:$H$2000,8,FALSE)</f>
        <v>#N/A</v>
      </c>
      <c r="K51" t="e">
        <f>VLOOKUP($C51,'Entries '!$A$2:$K$2000,9,FALSE)</f>
        <v>#N/A</v>
      </c>
      <c r="L51" t="e">
        <f>VLOOKUP($C51,'Entries '!$A$2:$K$2000,10,FALSE)</f>
        <v>#N/A</v>
      </c>
      <c r="M51" t="e">
        <f>VLOOKUP($C51,'Entries '!$A$2:$K$2000,11,FALSE)</f>
        <v>#N/A</v>
      </c>
      <c r="N51" s="10" t="str">
        <f t="shared" ca="1" si="0"/>
        <v/>
      </c>
    </row>
    <row r="52" spans="1:14">
      <c r="A52">
        <v>51</v>
      </c>
      <c r="B52" s="13" t="str">
        <f t="shared" ca="1" si="1"/>
        <v/>
      </c>
      <c r="D52" t="e">
        <f>VLOOKUP($C52,'Entries '!$A$2:$H$2000,2,FALSE)</f>
        <v>#N/A</v>
      </c>
      <c r="E52" t="e">
        <f>VLOOKUP($C52,'Entries '!$A$2:$H$2000,3,FALSE)</f>
        <v>#N/A</v>
      </c>
      <c r="F52" t="e">
        <f>VLOOKUP($C52,'Entries '!$A$2:$H$2000,4,FALSE)</f>
        <v>#N/A</v>
      </c>
      <c r="G52" s="4" t="e">
        <f>VLOOKUP($C52,'Entries '!$A$2:$H$2000,5,FALSE)</f>
        <v>#N/A</v>
      </c>
      <c r="H52" s="4" t="e">
        <f>VLOOKUP($C52,'Entries '!$A$2:$H$2000,6,FALSE)</f>
        <v>#N/A</v>
      </c>
      <c r="I52" t="e">
        <f>VLOOKUP($C52,'Entries '!$A$2:$H$2000,7,FALSE)</f>
        <v>#N/A</v>
      </c>
      <c r="J52" t="e">
        <f>VLOOKUP($C52,'Entries '!$A$2:$H$2000,8,FALSE)</f>
        <v>#N/A</v>
      </c>
      <c r="K52" t="e">
        <f>VLOOKUP($C52,'Entries '!$A$2:$K$2000,9,FALSE)</f>
        <v>#N/A</v>
      </c>
      <c r="L52" t="e">
        <f>VLOOKUP($C52,'Entries '!$A$2:$K$2000,10,FALSE)</f>
        <v>#N/A</v>
      </c>
      <c r="M52" t="e">
        <f>VLOOKUP($C52,'Entries '!$A$2:$K$2000,11,FALSE)</f>
        <v>#N/A</v>
      </c>
      <c r="N52" s="10" t="str">
        <f t="shared" ca="1" si="0"/>
        <v/>
      </c>
    </row>
    <row r="53" spans="1:14">
      <c r="A53">
        <v>52</v>
      </c>
      <c r="B53" s="13" t="str">
        <f t="shared" ca="1" si="1"/>
        <v/>
      </c>
      <c r="D53" t="e">
        <f>VLOOKUP($C53,'Entries '!$A$2:$H$2000,2,FALSE)</f>
        <v>#N/A</v>
      </c>
      <c r="E53" t="e">
        <f>VLOOKUP($C53,'Entries '!$A$2:$H$2000,3,FALSE)</f>
        <v>#N/A</v>
      </c>
      <c r="F53" t="e">
        <f>VLOOKUP($C53,'Entries '!$A$2:$H$2000,4,FALSE)</f>
        <v>#N/A</v>
      </c>
      <c r="G53" s="4" t="e">
        <f>VLOOKUP($C53,'Entries '!$A$2:$H$2000,5,FALSE)</f>
        <v>#N/A</v>
      </c>
      <c r="H53" s="4" t="e">
        <f>VLOOKUP($C53,'Entries '!$A$2:$H$2000,6,FALSE)</f>
        <v>#N/A</v>
      </c>
      <c r="I53" t="e">
        <f>VLOOKUP($C53,'Entries '!$A$2:$H$2000,7,FALSE)</f>
        <v>#N/A</v>
      </c>
      <c r="J53" t="e">
        <f>VLOOKUP($C53,'Entries '!$A$2:$H$2000,8,FALSE)</f>
        <v>#N/A</v>
      </c>
      <c r="K53" t="e">
        <f>VLOOKUP($C53,'Entries '!$A$2:$K$2000,9,FALSE)</f>
        <v>#N/A</v>
      </c>
      <c r="L53" t="e">
        <f>VLOOKUP($C53,'Entries '!$A$2:$K$2000,10,FALSE)</f>
        <v>#N/A</v>
      </c>
      <c r="M53" t="e">
        <f>VLOOKUP($C53,'Entries '!$A$2:$K$2000,11,FALSE)</f>
        <v>#N/A</v>
      </c>
      <c r="N53" s="10" t="str">
        <f t="shared" ca="1" si="0"/>
        <v/>
      </c>
    </row>
    <row r="54" spans="1:14">
      <c r="A54">
        <v>53</v>
      </c>
      <c r="B54" s="13" t="str">
        <f t="shared" ca="1" si="1"/>
        <v/>
      </c>
      <c r="D54" t="e">
        <f>VLOOKUP($C54,'Entries '!$A$2:$H$2000,2,FALSE)</f>
        <v>#N/A</v>
      </c>
      <c r="E54" t="e">
        <f>VLOOKUP($C54,'Entries '!$A$2:$H$2000,3,FALSE)</f>
        <v>#N/A</v>
      </c>
      <c r="F54" t="e">
        <f>VLOOKUP($C54,'Entries '!$A$2:$H$2000,4,FALSE)</f>
        <v>#N/A</v>
      </c>
      <c r="G54" s="4" t="e">
        <f>VLOOKUP($C54,'Entries '!$A$2:$H$2000,5,FALSE)</f>
        <v>#N/A</v>
      </c>
      <c r="H54" s="4" t="e">
        <f>VLOOKUP($C54,'Entries '!$A$2:$H$2000,6,FALSE)</f>
        <v>#N/A</v>
      </c>
      <c r="I54" t="e">
        <f>VLOOKUP($C54,'Entries '!$A$2:$H$2000,7,FALSE)</f>
        <v>#N/A</v>
      </c>
      <c r="J54" t="e">
        <f>VLOOKUP($C54,'Entries '!$A$2:$H$2000,8,FALSE)</f>
        <v>#N/A</v>
      </c>
      <c r="K54" t="e">
        <f>VLOOKUP($C54,'Entries '!$A$2:$K$2000,9,FALSE)</f>
        <v>#N/A</v>
      </c>
      <c r="L54" t="e">
        <f>VLOOKUP($C54,'Entries '!$A$2:$K$2000,10,FALSE)</f>
        <v>#N/A</v>
      </c>
      <c r="M54" t="e">
        <f>VLOOKUP($C54,'Entries '!$A$2:$K$2000,11,FALSE)</f>
        <v>#N/A</v>
      </c>
      <c r="N54" s="10" t="str">
        <f t="shared" ca="1" si="0"/>
        <v/>
      </c>
    </row>
    <row r="55" spans="1:14">
      <c r="A55">
        <v>54</v>
      </c>
      <c r="B55" s="13" t="str">
        <f t="shared" ca="1" si="1"/>
        <v/>
      </c>
      <c r="D55" t="e">
        <f>VLOOKUP($C55,'Entries '!$A$2:$H$2000,2,FALSE)</f>
        <v>#N/A</v>
      </c>
      <c r="E55" t="e">
        <f>VLOOKUP($C55,'Entries '!$A$2:$H$2000,3,FALSE)</f>
        <v>#N/A</v>
      </c>
      <c r="F55" t="e">
        <f>VLOOKUP($C55,'Entries '!$A$2:$H$2000,4,FALSE)</f>
        <v>#N/A</v>
      </c>
      <c r="G55" s="4" t="e">
        <f>VLOOKUP($C55,'Entries '!$A$2:$H$2000,5,FALSE)</f>
        <v>#N/A</v>
      </c>
      <c r="H55" s="4" t="e">
        <f>VLOOKUP($C55,'Entries '!$A$2:$H$2000,6,FALSE)</f>
        <v>#N/A</v>
      </c>
      <c r="I55" t="e">
        <f>VLOOKUP($C55,'Entries '!$A$2:$H$2000,7,FALSE)</f>
        <v>#N/A</v>
      </c>
      <c r="J55" t="e">
        <f>VLOOKUP($C55,'Entries '!$A$2:$H$2000,8,FALSE)</f>
        <v>#N/A</v>
      </c>
      <c r="K55" t="e">
        <f>VLOOKUP($C55,'Entries '!$A$2:$K$2000,9,FALSE)</f>
        <v>#N/A</v>
      </c>
      <c r="L55" t="e">
        <f>VLOOKUP($C55,'Entries '!$A$2:$K$2000,10,FALSE)</f>
        <v>#N/A</v>
      </c>
      <c r="M55" t="e">
        <f>VLOOKUP($C55,'Entries '!$A$2:$K$2000,11,FALSE)</f>
        <v>#N/A</v>
      </c>
      <c r="N55" s="10" t="str">
        <f t="shared" ca="1" si="0"/>
        <v/>
      </c>
    </row>
    <row r="56" spans="1:14">
      <c r="A56">
        <v>55</v>
      </c>
      <c r="B56" s="13" t="str">
        <f t="shared" ca="1" si="1"/>
        <v/>
      </c>
      <c r="D56" t="e">
        <f>VLOOKUP($C56,'Entries '!$A$2:$H$2000,2,FALSE)</f>
        <v>#N/A</v>
      </c>
      <c r="E56" t="e">
        <f>VLOOKUP($C56,'Entries '!$A$2:$H$2000,3,FALSE)</f>
        <v>#N/A</v>
      </c>
      <c r="F56" t="e">
        <f>VLOOKUP($C56,'Entries '!$A$2:$H$2000,4,FALSE)</f>
        <v>#N/A</v>
      </c>
      <c r="G56" s="4" t="e">
        <f>VLOOKUP($C56,'Entries '!$A$2:$H$2000,5,FALSE)</f>
        <v>#N/A</v>
      </c>
      <c r="H56" s="4" t="e">
        <f>VLOOKUP($C56,'Entries '!$A$2:$H$2000,6,FALSE)</f>
        <v>#N/A</v>
      </c>
      <c r="I56" t="e">
        <f>VLOOKUP($C56,'Entries '!$A$2:$H$2000,7,FALSE)</f>
        <v>#N/A</v>
      </c>
      <c r="J56" t="e">
        <f>VLOOKUP($C56,'Entries '!$A$2:$H$2000,8,FALSE)</f>
        <v>#N/A</v>
      </c>
      <c r="K56" t="e">
        <f>VLOOKUP($C56,'Entries '!$A$2:$K$2000,9,FALSE)</f>
        <v>#N/A</v>
      </c>
      <c r="L56" t="e">
        <f>VLOOKUP($C56,'Entries '!$A$2:$K$2000,10,FALSE)</f>
        <v>#N/A</v>
      </c>
      <c r="M56" t="e">
        <f>VLOOKUP($C56,'Entries '!$A$2:$K$2000,11,FALSE)</f>
        <v>#N/A</v>
      </c>
      <c r="N56" s="10" t="str">
        <f t="shared" ca="1" si="0"/>
        <v/>
      </c>
    </row>
    <row r="57" spans="1:14">
      <c r="A57">
        <v>56</v>
      </c>
      <c r="B57" s="13" t="str">
        <f t="shared" ca="1" si="1"/>
        <v/>
      </c>
      <c r="D57" t="e">
        <f>VLOOKUP($C57,'Entries '!$A$2:$H$2000,2,FALSE)</f>
        <v>#N/A</v>
      </c>
      <c r="E57" t="e">
        <f>VLOOKUP($C57,'Entries '!$A$2:$H$2000,3,FALSE)</f>
        <v>#N/A</v>
      </c>
      <c r="F57" t="e">
        <f>VLOOKUP($C57,'Entries '!$A$2:$H$2000,4,FALSE)</f>
        <v>#N/A</v>
      </c>
      <c r="G57" s="4" t="e">
        <f>VLOOKUP($C57,'Entries '!$A$2:$H$2000,5,FALSE)</f>
        <v>#N/A</v>
      </c>
      <c r="H57" s="4" t="e">
        <f>VLOOKUP($C57,'Entries '!$A$2:$H$2000,6,FALSE)</f>
        <v>#N/A</v>
      </c>
      <c r="I57" t="e">
        <f>VLOOKUP($C57,'Entries '!$A$2:$H$2000,7,FALSE)</f>
        <v>#N/A</v>
      </c>
      <c r="J57" t="e">
        <f>VLOOKUP($C57,'Entries '!$A$2:$H$2000,8,FALSE)</f>
        <v>#N/A</v>
      </c>
      <c r="K57" t="e">
        <f>VLOOKUP($C57,'Entries '!$A$2:$K$2000,9,FALSE)</f>
        <v>#N/A</v>
      </c>
      <c r="L57" t="e">
        <f>VLOOKUP($C57,'Entries '!$A$2:$K$2000,10,FALSE)</f>
        <v>#N/A</v>
      </c>
      <c r="M57" t="e">
        <f>VLOOKUP($C57,'Entries '!$A$2:$K$2000,11,FALSE)</f>
        <v>#N/A</v>
      </c>
      <c r="N57" s="10" t="str">
        <f t="shared" ca="1" si="0"/>
        <v/>
      </c>
    </row>
    <row r="58" spans="1:14">
      <c r="A58">
        <v>57</v>
      </c>
      <c r="B58" s="13" t="str">
        <f t="shared" ca="1" si="1"/>
        <v/>
      </c>
      <c r="D58" t="e">
        <f>VLOOKUP($C58,'Entries '!$A$2:$H$2000,2,FALSE)</f>
        <v>#N/A</v>
      </c>
      <c r="E58" t="e">
        <f>VLOOKUP($C58,'Entries '!$A$2:$H$2000,3,FALSE)</f>
        <v>#N/A</v>
      </c>
      <c r="F58" t="e">
        <f>VLOOKUP($C58,'Entries '!$A$2:$H$2000,4,FALSE)</f>
        <v>#N/A</v>
      </c>
      <c r="G58" s="4" t="e">
        <f>VLOOKUP($C58,'Entries '!$A$2:$H$2000,5,FALSE)</f>
        <v>#N/A</v>
      </c>
      <c r="H58" s="4" t="e">
        <f>VLOOKUP($C58,'Entries '!$A$2:$H$2000,6,FALSE)</f>
        <v>#N/A</v>
      </c>
      <c r="I58" t="e">
        <f>VLOOKUP($C58,'Entries '!$A$2:$H$2000,7,FALSE)</f>
        <v>#N/A</v>
      </c>
      <c r="J58" t="e">
        <f>VLOOKUP($C58,'Entries '!$A$2:$H$2000,8,FALSE)</f>
        <v>#N/A</v>
      </c>
      <c r="K58" t="e">
        <f>VLOOKUP($C58,'Entries '!$A$2:$K$2000,9,FALSE)</f>
        <v>#N/A</v>
      </c>
      <c r="L58" t="e">
        <f>VLOOKUP($C58,'Entries '!$A$2:$K$2000,10,FALSE)</f>
        <v>#N/A</v>
      </c>
      <c r="M58" t="e">
        <f>VLOOKUP($C58,'Entries '!$A$2:$K$2000,11,FALSE)</f>
        <v>#N/A</v>
      </c>
      <c r="N58" s="10" t="str">
        <f t="shared" ca="1" si="0"/>
        <v/>
      </c>
    </row>
    <row r="59" spans="1:14">
      <c r="A59">
        <v>58</v>
      </c>
      <c r="B59" s="13" t="str">
        <f t="shared" ca="1" si="1"/>
        <v/>
      </c>
      <c r="D59" t="e">
        <f>VLOOKUP($C59,'Entries '!$A$2:$H$2000,2,FALSE)</f>
        <v>#N/A</v>
      </c>
      <c r="E59" t="e">
        <f>VLOOKUP($C59,'Entries '!$A$2:$H$2000,3,FALSE)</f>
        <v>#N/A</v>
      </c>
      <c r="F59" t="e">
        <f>VLOOKUP($C59,'Entries '!$A$2:$H$2000,4,FALSE)</f>
        <v>#N/A</v>
      </c>
      <c r="G59" s="4" t="e">
        <f>VLOOKUP($C59,'Entries '!$A$2:$H$2000,5,FALSE)</f>
        <v>#N/A</v>
      </c>
      <c r="H59" s="4" t="e">
        <f>VLOOKUP($C59,'Entries '!$A$2:$H$2000,6,FALSE)</f>
        <v>#N/A</v>
      </c>
      <c r="I59" t="e">
        <f>VLOOKUP($C59,'Entries '!$A$2:$H$2000,7,FALSE)</f>
        <v>#N/A</v>
      </c>
      <c r="J59" t="e">
        <f>VLOOKUP($C59,'Entries '!$A$2:$H$2000,8,FALSE)</f>
        <v>#N/A</v>
      </c>
      <c r="K59" t="e">
        <f>VLOOKUP($C59,'Entries '!$A$2:$K$2000,9,FALSE)</f>
        <v>#N/A</v>
      </c>
      <c r="L59" t="e">
        <f>VLOOKUP($C59,'Entries '!$A$2:$K$2000,10,FALSE)</f>
        <v>#N/A</v>
      </c>
      <c r="M59" t="e">
        <f>VLOOKUP($C59,'Entries '!$A$2:$K$2000,11,FALSE)</f>
        <v>#N/A</v>
      </c>
      <c r="N59" s="10" t="str">
        <f t="shared" ca="1" si="0"/>
        <v/>
      </c>
    </row>
    <row r="60" spans="1:14">
      <c r="A60">
        <v>59</v>
      </c>
      <c r="B60" s="13" t="str">
        <f t="shared" ca="1" si="1"/>
        <v/>
      </c>
      <c r="D60" t="e">
        <f>VLOOKUP($C60,'Entries '!$A$2:$H$2000,2,FALSE)</f>
        <v>#N/A</v>
      </c>
      <c r="E60" t="e">
        <f>VLOOKUP($C60,'Entries '!$A$2:$H$2000,3,FALSE)</f>
        <v>#N/A</v>
      </c>
      <c r="F60" t="e">
        <f>VLOOKUP($C60,'Entries '!$A$2:$H$2000,4,FALSE)</f>
        <v>#N/A</v>
      </c>
      <c r="G60" s="4" t="e">
        <f>VLOOKUP($C60,'Entries '!$A$2:$H$2000,5,FALSE)</f>
        <v>#N/A</v>
      </c>
      <c r="H60" s="4" t="e">
        <f>VLOOKUP($C60,'Entries '!$A$2:$H$2000,6,FALSE)</f>
        <v>#N/A</v>
      </c>
      <c r="I60" t="e">
        <f>VLOOKUP($C60,'Entries '!$A$2:$H$2000,7,FALSE)</f>
        <v>#N/A</v>
      </c>
      <c r="J60" t="e">
        <f>VLOOKUP($C60,'Entries '!$A$2:$H$2000,8,FALSE)</f>
        <v>#N/A</v>
      </c>
      <c r="K60" t="e">
        <f>VLOOKUP($C60,'Entries '!$A$2:$K$2000,9,FALSE)</f>
        <v>#N/A</v>
      </c>
      <c r="L60" t="e">
        <f>VLOOKUP($C60,'Entries '!$A$2:$K$2000,10,FALSE)</f>
        <v>#N/A</v>
      </c>
      <c r="M60" t="e">
        <f>VLOOKUP($C60,'Entries '!$A$2:$K$2000,11,FALSE)</f>
        <v>#N/A</v>
      </c>
      <c r="N60" s="10" t="str">
        <f t="shared" ca="1" si="0"/>
        <v/>
      </c>
    </row>
    <row r="61" spans="1:14">
      <c r="A61">
        <v>60</v>
      </c>
      <c r="B61" s="13" t="str">
        <f t="shared" ca="1" si="1"/>
        <v/>
      </c>
      <c r="D61" t="e">
        <f>VLOOKUP($C61,'Entries '!$A$2:$H$2000,2,FALSE)</f>
        <v>#N/A</v>
      </c>
      <c r="E61" t="e">
        <f>VLOOKUP($C61,'Entries '!$A$2:$H$2000,3,FALSE)</f>
        <v>#N/A</v>
      </c>
      <c r="F61" t="e">
        <f>VLOOKUP($C61,'Entries '!$A$2:$H$2000,4,FALSE)</f>
        <v>#N/A</v>
      </c>
      <c r="G61" s="4" t="e">
        <f>VLOOKUP($C61,'Entries '!$A$2:$H$2000,5,FALSE)</f>
        <v>#N/A</v>
      </c>
      <c r="H61" s="4" t="e">
        <f>VLOOKUP($C61,'Entries '!$A$2:$H$2000,6,FALSE)</f>
        <v>#N/A</v>
      </c>
      <c r="I61" t="e">
        <f>VLOOKUP($C61,'Entries '!$A$2:$H$2000,7,FALSE)</f>
        <v>#N/A</v>
      </c>
      <c r="J61" t="e">
        <f>VLOOKUP($C61,'Entries '!$A$2:$H$2000,8,FALSE)</f>
        <v>#N/A</v>
      </c>
      <c r="K61" t="e">
        <f>VLOOKUP($C61,'Entries '!$A$2:$K$2000,9,FALSE)</f>
        <v>#N/A</v>
      </c>
      <c r="L61" t="e">
        <f>VLOOKUP($C61,'Entries '!$A$2:$K$2000,10,FALSE)</f>
        <v>#N/A</v>
      </c>
      <c r="M61" t="e">
        <f>VLOOKUP($C61,'Entries '!$A$2:$K$2000,11,FALSE)</f>
        <v>#N/A</v>
      </c>
      <c r="N61" s="10" t="str">
        <f t="shared" ca="1" si="0"/>
        <v/>
      </c>
    </row>
    <row r="62" spans="1:14">
      <c r="A62">
        <v>61</v>
      </c>
      <c r="B62" s="13" t="str">
        <f t="shared" ca="1" si="1"/>
        <v/>
      </c>
      <c r="D62" t="e">
        <f>VLOOKUP($C62,'Entries '!$A$2:$H$2000,2,FALSE)</f>
        <v>#N/A</v>
      </c>
      <c r="E62" t="e">
        <f>VLOOKUP($C62,'Entries '!$A$2:$H$2000,3,FALSE)</f>
        <v>#N/A</v>
      </c>
      <c r="F62" t="e">
        <f>VLOOKUP($C62,'Entries '!$A$2:$H$2000,4,FALSE)</f>
        <v>#N/A</v>
      </c>
      <c r="G62" s="4" t="e">
        <f>VLOOKUP($C62,'Entries '!$A$2:$H$2000,5,FALSE)</f>
        <v>#N/A</v>
      </c>
      <c r="H62" s="4" t="e">
        <f>VLOOKUP($C62,'Entries '!$A$2:$H$2000,6,FALSE)</f>
        <v>#N/A</v>
      </c>
      <c r="I62" t="e">
        <f>VLOOKUP($C62,'Entries '!$A$2:$H$2000,7,FALSE)</f>
        <v>#N/A</v>
      </c>
      <c r="J62" t="e">
        <f>VLOOKUP($C62,'Entries '!$A$2:$H$2000,8,FALSE)</f>
        <v>#N/A</v>
      </c>
      <c r="K62" t="e">
        <f>VLOOKUP($C62,'Entries '!$A$2:$K$2000,9,FALSE)</f>
        <v>#N/A</v>
      </c>
      <c r="L62" t="e">
        <f>VLOOKUP($C62,'Entries '!$A$2:$K$2000,10,FALSE)</f>
        <v>#N/A</v>
      </c>
      <c r="M62" t="e">
        <f>VLOOKUP($C62,'Entries '!$A$2:$K$2000,11,FALSE)</f>
        <v>#N/A</v>
      </c>
      <c r="N62" s="10" t="str">
        <f t="shared" ca="1" si="0"/>
        <v/>
      </c>
    </row>
    <row r="63" spans="1:14">
      <c r="A63">
        <v>62</v>
      </c>
      <c r="B63" s="13" t="str">
        <f t="shared" ca="1" si="1"/>
        <v/>
      </c>
      <c r="D63" t="e">
        <f>VLOOKUP($C63,'Entries '!$A$2:$H$2000,2,FALSE)</f>
        <v>#N/A</v>
      </c>
      <c r="E63" t="e">
        <f>VLOOKUP($C63,'Entries '!$A$2:$H$2000,3,FALSE)</f>
        <v>#N/A</v>
      </c>
      <c r="F63" t="e">
        <f>VLOOKUP($C63,'Entries '!$A$2:$H$2000,4,FALSE)</f>
        <v>#N/A</v>
      </c>
      <c r="G63" s="4" t="e">
        <f>VLOOKUP($C63,'Entries '!$A$2:$H$2000,5,FALSE)</f>
        <v>#N/A</v>
      </c>
      <c r="H63" s="4" t="e">
        <f>VLOOKUP($C63,'Entries '!$A$2:$H$2000,6,FALSE)</f>
        <v>#N/A</v>
      </c>
      <c r="I63" t="e">
        <f>VLOOKUP($C63,'Entries '!$A$2:$H$2000,7,FALSE)</f>
        <v>#N/A</v>
      </c>
      <c r="J63" t="e">
        <f>VLOOKUP($C63,'Entries '!$A$2:$H$2000,8,FALSE)</f>
        <v>#N/A</v>
      </c>
      <c r="K63" t="e">
        <f>VLOOKUP($C63,'Entries '!$A$2:$K$2000,9,FALSE)</f>
        <v>#N/A</v>
      </c>
      <c r="L63" t="e">
        <f>VLOOKUP($C63,'Entries '!$A$2:$K$2000,10,FALSE)</f>
        <v>#N/A</v>
      </c>
      <c r="M63" t="e">
        <f>VLOOKUP($C63,'Entries '!$A$2:$K$2000,11,FALSE)</f>
        <v>#N/A</v>
      </c>
      <c r="N63" s="10" t="str">
        <f t="shared" ca="1" si="0"/>
        <v/>
      </c>
    </row>
    <row r="64" spans="1:14">
      <c r="A64">
        <v>63</v>
      </c>
      <c r="B64" s="13" t="str">
        <f t="shared" ca="1" si="1"/>
        <v/>
      </c>
      <c r="D64" t="e">
        <f>VLOOKUP($C64,'Entries '!$A$2:$H$2000,2,FALSE)</f>
        <v>#N/A</v>
      </c>
      <c r="E64" t="e">
        <f>VLOOKUP($C64,'Entries '!$A$2:$H$2000,3,FALSE)</f>
        <v>#N/A</v>
      </c>
      <c r="F64" t="e">
        <f>VLOOKUP($C64,'Entries '!$A$2:$H$2000,4,FALSE)</f>
        <v>#N/A</v>
      </c>
      <c r="G64" s="4" t="e">
        <f>VLOOKUP($C64,'Entries '!$A$2:$H$2000,5,FALSE)</f>
        <v>#N/A</v>
      </c>
      <c r="H64" s="4" t="e">
        <f>VLOOKUP($C64,'Entries '!$A$2:$H$2000,6,FALSE)</f>
        <v>#N/A</v>
      </c>
      <c r="I64" t="e">
        <f>VLOOKUP($C64,'Entries '!$A$2:$H$2000,7,FALSE)</f>
        <v>#N/A</v>
      </c>
      <c r="J64" t="e">
        <f>VLOOKUP($C64,'Entries '!$A$2:$H$2000,8,FALSE)</f>
        <v>#N/A</v>
      </c>
      <c r="K64" t="e">
        <f>VLOOKUP($C64,'Entries '!$A$2:$K$2000,9,FALSE)</f>
        <v>#N/A</v>
      </c>
      <c r="L64" t="e">
        <f>VLOOKUP($C64,'Entries '!$A$2:$K$2000,10,FALSE)</f>
        <v>#N/A</v>
      </c>
      <c r="M64" t="e">
        <f>VLOOKUP($C64,'Entries '!$A$2:$K$2000,11,FALSE)</f>
        <v>#N/A</v>
      </c>
      <c r="N64" s="10" t="str">
        <f t="shared" ca="1" si="0"/>
        <v/>
      </c>
    </row>
    <row r="65" spans="1:14">
      <c r="A65">
        <v>64</v>
      </c>
      <c r="B65" s="13" t="str">
        <f t="shared" ca="1" si="1"/>
        <v/>
      </c>
      <c r="D65" t="e">
        <f>VLOOKUP($C65,'Entries '!$A$2:$H$2000,2,FALSE)</f>
        <v>#N/A</v>
      </c>
      <c r="E65" t="e">
        <f>VLOOKUP($C65,'Entries '!$A$2:$H$2000,3,FALSE)</f>
        <v>#N/A</v>
      </c>
      <c r="F65" t="e">
        <f>VLOOKUP($C65,'Entries '!$A$2:$H$2000,4,FALSE)</f>
        <v>#N/A</v>
      </c>
      <c r="G65" s="4" t="e">
        <f>VLOOKUP($C65,'Entries '!$A$2:$H$2000,5,FALSE)</f>
        <v>#N/A</v>
      </c>
      <c r="H65" s="4" t="e">
        <f>VLOOKUP($C65,'Entries '!$A$2:$H$2000,6,FALSE)</f>
        <v>#N/A</v>
      </c>
      <c r="I65" t="e">
        <f>VLOOKUP($C65,'Entries '!$A$2:$H$2000,7,FALSE)</f>
        <v>#N/A</v>
      </c>
      <c r="J65" t="e">
        <f>VLOOKUP($C65,'Entries '!$A$2:$H$2000,8,FALSE)</f>
        <v>#N/A</v>
      </c>
      <c r="K65" t="e">
        <f>VLOOKUP($C65,'Entries '!$A$2:$K$2000,9,FALSE)</f>
        <v>#N/A</v>
      </c>
      <c r="L65" t="e">
        <f>VLOOKUP($C65,'Entries '!$A$2:$K$2000,10,FALSE)</f>
        <v>#N/A</v>
      </c>
      <c r="M65" t="e">
        <f>VLOOKUP($C65,'Entries '!$A$2:$K$2000,11,FALSE)</f>
        <v>#N/A</v>
      </c>
      <c r="N65" s="10" t="str">
        <f t="shared" ref="N65:N128" ca="1" si="2">IF(C65&lt;&gt;"",IF(N65&lt;&gt;"",N65,NOW()),"")</f>
        <v/>
      </c>
    </row>
    <row r="66" spans="1:14">
      <c r="A66">
        <v>65</v>
      </c>
      <c r="B66" s="13" t="str">
        <f t="shared" ca="1" si="1"/>
        <v/>
      </c>
      <c r="D66" t="e">
        <f>VLOOKUP($C66,'Entries '!$A$2:$H$2000,2,FALSE)</f>
        <v>#N/A</v>
      </c>
      <c r="E66" t="e">
        <f>VLOOKUP($C66,'Entries '!$A$2:$H$2000,3,FALSE)</f>
        <v>#N/A</v>
      </c>
      <c r="F66" t="e">
        <f>VLOOKUP($C66,'Entries '!$A$2:$H$2000,4,FALSE)</f>
        <v>#N/A</v>
      </c>
      <c r="G66" s="4" t="e">
        <f>VLOOKUP($C66,'Entries '!$A$2:$H$2000,5,FALSE)</f>
        <v>#N/A</v>
      </c>
      <c r="H66" s="4" t="e">
        <f>VLOOKUP($C66,'Entries '!$A$2:$H$2000,6,FALSE)</f>
        <v>#N/A</v>
      </c>
      <c r="I66" t="e">
        <f>VLOOKUP($C66,'Entries '!$A$2:$H$2000,7,FALSE)</f>
        <v>#N/A</v>
      </c>
      <c r="J66" t="e">
        <f>VLOOKUP($C66,'Entries '!$A$2:$H$2000,8,FALSE)</f>
        <v>#N/A</v>
      </c>
      <c r="K66" t="e">
        <f>VLOOKUP($C66,'Entries '!$A$2:$K$2000,9,FALSE)</f>
        <v>#N/A</v>
      </c>
      <c r="L66" t="e">
        <f>VLOOKUP($C66,'Entries '!$A$2:$K$2000,10,FALSE)</f>
        <v>#N/A</v>
      </c>
      <c r="M66" t="e">
        <f>VLOOKUP($C66,'Entries '!$A$2:$K$2000,11,FALSE)</f>
        <v>#N/A</v>
      </c>
      <c r="N66" s="10" t="str">
        <f t="shared" ca="1" si="2"/>
        <v/>
      </c>
    </row>
    <row r="67" spans="1:14">
      <c r="A67">
        <v>66</v>
      </c>
      <c r="B67" s="13" t="str">
        <f t="shared" ca="1" si="1"/>
        <v/>
      </c>
      <c r="D67" t="e">
        <f>VLOOKUP($C67,'Entries '!$A$2:$H$2000,2,FALSE)</f>
        <v>#N/A</v>
      </c>
      <c r="E67" t="e">
        <f>VLOOKUP($C67,'Entries '!$A$2:$H$2000,3,FALSE)</f>
        <v>#N/A</v>
      </c>
      <c r="F67" t="e">
        <f>VLOOKUP($C67,'Entries '!$A$2:$H$2000,4,FALSE)</f>
        <v>#N/A</v>
      </c>
      <c r="G67" s="4" t="e">
        <f>VLOOKUP($C67,'Entries '!$A$2:$H$2000,5,FALSE)</f>
        <v>#N/A</v>
      </c>
      <c r="H67" s="4" t="e">
        <f>VLOOKUP($C67,'Entries '!$A$2:$H$2000,6,FALSE)</f>
        <v>#N/A</v>
      </c>
      <c r="I67" t="e">
        <f>VLOOKUP($C67,'Entries '!$A$2:$H$2000,7,FALSE)</f>
        <v>#N/A</v>
      </c>
      <c r="J67" t="e">
        <f>VLOOKUP($C67,'Entries '!$A$2:$H$2000,8,FALSE)</f>
        <v>#N/A</v>
      </c>
      <c r="K67" t="e">
        <f>VLOOKUP($C67,'Entries '!$A$2:$K$2000,9,FALSE)</f>
        <v>#N/A</v>
      </c>
      <c r="L67" t="e">
        <f>VLOOKUP($C67,'Entries '!$A$2:$K$2000,10,FALSE)</f>
        <v>#N/A</v>
      </c>
      <c r="M67" t="e">
        <f>VLOOKUP($C67,'Entries '!$A$2:$K$2000,11,FALSE)</f>
        <v>#N/A</v>
      </c>
      <c r="N67" s="10" t="str">
        <f t="shared" ca="1" si="2"/>
        <v/>
      </c>
    </row>
    <row r="68" spans="1:14">
      <c r="A68">
        <v>67</v>
      </c>
      <c r="B68" s="13" t="str">
        <f t="shared" ref="B68:B131" ca="1" si="3">IFERROR(TEXT(N68-$N$1,"mm:ss.0"),"")</f>
        <v/>
      </c>
      <c r="D68" t="e">
        <f>VLOOKUP($C68,'Entries '!$A$2:$H$2000,2,FALSE)</f>
        <v>#N/A</v>
      </c>
      <c r="E68" t="e">
        <f>VLOOKUP($C68,'Entries '!$A$2:$H$2000,3,FALSE)</f>
        <v>#N/A</v>
      </c>
      <c r="F68" t="e">
        <f>VLOOKUP($C68,'Entries '!$A$2:$H$2000,4,FALSE)</f>
        <v>#N/A</v>
      </c>
      <c r="G68" s="4" t="e">
        <f>VLOOKUP($C68,'Entries '!$A$2:$H$2000,5,FALSE)</f>
        <v>#N/A</v>
      </c>
      <c r="H68" s="4" t="e">
        <f>VLOOKUP($C68,'Entries '!$A$2:$H$2000,6,FALSE)</f>
        <v>#N/A</v>
      </c>
      <c r="I68" t="e">
        <f>VLOOKUP($C68,'Entries '!$A$2:$H$2000,7,FALSE)</f>
        <v>#N/A</v>
      </c>
      <c r="J68" t="e">
        <f>VLOOKUP($C68,'Entries '!$A$2:$H$2000,8,FALSE)</f>
        <v>#N/A</v>
      </c>
      <c r="K68" t="e">
        <f>VLOOKUP($C68,'Entries '!$A$2:$K$2000,9,FALSE)</f>
        <v>#N/A</v>
      </c>
      <c r="L68" t="e">
        <f>VLOOKUP($C68,'Entries '!$A$2:$K$2000,10,FALSE)</f>
        <v>#N/A</v>
      </c>
      <c r="M68" t="e">
        <f>VLOOKUP($C68,'Entries '!$A$2:$K$2000,11,FALSE)</f>
        <v>#N/A</v>
      </c>
      <c r="N68" s="10" t="str">
        <f t="shared" ca="1" si="2"/>
        <v/>
      </c>
    </row>
    <row r="69" spans="1:14">
      <c r="A69">
        <v>68</v>
      </c>
      <c r="B69" s="13" t="str">
        <f t="shared" ca="1" si="3"/>
        <v/>
      </c>
      <c r="D69" t="e">
        <f>VLOOKUP($C69,'Entries '!$A$2:$H$2000,2,FALSE)</f>
        <v>#N/A</v>
      </c>
      <c r="E69" t="e">
        <f>VLOOKUP($C69,'Entries '!$A$2:$H$2000,3,FALSE)</f>
        <v>#N/A</v>
      </c>
      <c r="F69" t="e">
        <f>VLOOKUP($C69,'Entries '!$A$2:$H$2000,4,FALSE)</f>
        <v>#N/A</v>
      </c>
      <c r="G69" s="4" t="e">
        <f>VLOOKUP($C69,'Entries '!$A$2:$H$2000,5,FALSE)</f>
        <v>#N/A</v>
      </c>
      <c r="H69" s="4" t="e">
        <f>VLOOKUP($C69,'Entries '!$A$2:$H$2000,6,FALSE)</f>
        <v>#N/A</v>
      </c>
      <c r="I69" t="e">
        <f>VLOOKUP($C69,'Entries '!$A$2:$H$2000,7,FALSE)</f>
        <v>#N/A</v>
      </c>
      <c r="J69" t="e">
        <f>VLOOKUP($C69,'Entries '!$A$2:$H$2000,8,FALSE)</f>
        <v>#N/A</v>
      </c>
      <c r="K69" t="e">
        <f>VLOOKUP($C69,'Entries '!$A$2:$K$2000,9,FALSE)</f>
        <v>#N/A</v>
      </c>
      <c r="L69" t="e">
        <f>VLOOKUP($C69,'Entries '!$A$2:$K$2000,10,FALSE)</f>
        <v>#N/A</v>
      </c>
      <c r="M69" t="e">
        <f>VLOOKUP($C69,'Entries '!$A$2:$K$2000,11,FALSE)</f>
        <v>#N/A</v>
      </c>
      <c r="N69" s="10" t="str">
        <f t="shared" ca="1" si="2"/>
        <v/>
      </c>
    </row>
    <row r="70" spans="1:14">
      <c r="A70">
        <v>69</v>
      </c>
      <c r="B70" s="13" t="str">
        <f t="shared" ca="1" si="3"/>
        <v/>
      </c>
      <c r="D70" t="e">
        <f>VLOOKUP($C70,'Entries '!$A$2:$H$2000,2,FALSE)</f>
        <v>#N/A</v>
      </c>
      <c r="E70" t="e">
        <f>VLOOKUP($C70,'Entries '!$A$2:$H$2000,3,FALSE)</f>
        <v>#N/A</v>
      </c>
      <c r="F70" t="e">
        <f>VLOOKUP($C70,'Entries '!$A$2:$H$2000,4,FALSE)</f>
        <v>#N/A</v>
      </c>
      <c r="G70" s="4" t="e">
        <f>VLOOKUP($C70,'Entries '!$A$2:$H$2000,5,FALSE)</f>
        <v>#N/A</v>
      </c>
      <c r="H70" s="4" t="e">
        <f>VLOOKUP($C70,'Entries '!$A$2:$H$2000,6,FALSE)</f>
        <v>#N/A</v>
      </c>
      <c r="I70" t="e">
        <f>VLOOKUP($C70,'Entries '!$A$2:$H$2000,7,FALSE)</f>
        <v>#N/A</v>
      </c>
      <c r="J70" t="e">
        <f>VLOOKUP($C70,'Entries '!$A$2:$H$2000,8,FALSE)</f>
        <v>#N/A</v>
      </c>
      <c r="K70" t="e">
        <f>VLOOKUP($C70,'Entries '!$A$2:$K$2000,9,FALSE)</f>
        <v>#N/A</v>
      </c>
      <c r="L70" t="e">
        <f>VLOOKUP($C70,'Entries '!$A$2:$K$2000,10,FALSE)</f>
        <v>#N/A</v>
      </c>
      <c r="M70" t="e">
        <f>VLOOKUP($C70,'Entries '!$A$2:$K$2000,11,FALSE)</f>
        <v>#N/A</v>
      </c>
      <c r="N70" s="10" t="str">
        <f t="shared" ca="1" si="2"/>
        <v/>
      </c>
    </row>
    <row r="71" spans="1:14">
      <c r="A71">
        <v>70</v>
      </c>
      <c r="B71" s="13" t="str">
        <f t="shared" ca="1" si="3"/>
        <v/>
      </c>
      <c r="D71" t="e">
        <f>VLOOKUP($C71,'Entries '!$A$2:$H$2000,2,FALSE)</f>
        <v>#N/A</v>
      </c>
      <c r="E71" t="e">
        <f>VLOOKUP($C71,'Entries '!$A$2:$H$2000,3,FALSE)</f>
        <v>#N/A</v>
      </c>
      <c r="F71" t="e">
        <f>VLOOKUP($C71,'Entries '!$A$2:$H$2000,4,FALSE)</f>
        <v>#N/A</v>
      </c>
      <c r="G71" s="4" t="e">
        <f>VLOOKUP($C71,'Entries '!$A$2:$H$2000,5,FALSE)</f>
        <v>#N/A</v>
      </c>
      <c r="H71" s="4" t="e">
        <f>VLOOKUP($C71,'Entries '!$A$2:$H$2000,6,FALSE)</f>
        <v>#N/A</v>
      </c>
      <c r="I71" t="e">
        <f>VLOOKUP($C71,'Entries '!$A$2:$H$2000,7,FALSE)</f>
        <v>#N/A</v>
      </c>
      <c r="J71" t="e">
        <f>VLOOKUP($C71,'Entries '!$A$2:$H$2000,8,FALSE)</f>
        <v>#N/A</v>
      </c>
      <c r="K71" t="e">
        <f>VLOOKUP($C71,'Entries '!$A$2:$K$2000,9,FALSE)</f>
        <v>#N/A</v>
      </c>
      <c r="L71" t="e">
        <f>VLOOKUP($C71,'Entries '!$A$2:$K$2000,10,FALSE)</f>
        <v>#N/A</v>
      </c>
      <c r="M71" t="e">
        <f>VLOOKUP($C71,'Entries '!$A$2:$K$2000,11,FALSE)</f>
        <v>#N/A</v>
      </c>
      <c r="N71" s="10" t="str">
        <f t="shared" ca="1" si="2"/>
        <v/>
      </c>
    </row>
    <row r="72" spans="1:14">
      <c r="A72">
        <v>71</v>
      </c>
      <c r="B72" s="13" t="str">
        <f t="shared" ca="1" si="3"/>
        <v/>
      </c>
      <c r="D72" t="e">
        <f>VLOOKUP($C72,'Entries '!$A$2:$H$2000,2,FALSE)</f>
        <v>#N/A</v>
      </c>
      <c r="E72" t="e">
        <f>VLOOKUP($C72,'Entries '!$A$2:$H$2000,3,FALSE)</f>
        <v>#N/A</v>
      </c>
      <c r="F72" t="e">
        <f>VLOOKUP($C72,'Entries '!$A$2:$H$2000,4,FALSE)</f>
        <v>#N/A</v>
      </c>
      <c r="G72" s="4" t="e">
        <f>VLOOKUP($C72,'Entries '!$A$2:$H$2000,5,FALSE)</f>
        <v>#N/A</v>
      </c>
      <c r="H72" s="4" t="e">
        <f>VLOOKUP($C72,'Entries '!$A$2:$H$2000,6,FALSE)</f>
        <v>#N/A</v>
      </c>
      <c r="I72" t="e">
        <f>VLOOKUP($C72,'Entries '!$A$2:$H$2000,7,FALSE)</f>
        <v>#N/A</v>
      </c>
      <c r="J72" t="e">
        <f>VLOOKUP($C72,'Entries '!$A$2:$H$2000,8,FALSE)</f>
        <v>#N/A</v>
      </c>
      <c r="K72" t="e">
        <f>VLOOKUP($C72,'Entries '!$A$2:$K$2000,9,FALSE)</f>
        <v>#N/A</v>
      </c>
      <c r="L72" t="e">
        <f>VLOOKUP($C72,'Entries '!$A$2:$K$2000,10,FALSE)</f>
        <v>#N/A</v>
      </c>
      <c r="M72" t="e">
        <f>VLOOKUP($C72,'Entries '!$A$2:$K$2000,11,FALSE)</f>
        <v>#N/A</v>
      </c>
      <c r="N72" s="10" t="str">
        <f t="shared" ca="1" si="2"/>
        <v/>
      </c>
    </row>
    <row r="73" spans="1:14">
      <c r="A73">
        <v>72</v>
      </c>
      <c r="B73" s="13" t="str">
        <f t="shared" ca="1" si="3"/>
        <v/>
      </c>
      <c r="D73" t="e">
        <f>VLOOKUP($C73,'Entries '!$A$2:$H$2000,2,FALSE)</f>
        <v>#N/A</v>
      </c>
      <c r="E73" t="e">
        <f>VLOOKUP($C73,'Entries '!$A$2:$H$2000,3,FALSE)</f>
        <v>#N/A</v>
      </c>
      <c r="F73" t="e">
        <f>VLOOKUP($C73,'Entries '!$A$2:$H$2000,4,FALSE)</f>
        <v>#N/A</v>
      </c>
      <c r="G73" s="4" t="e">
        <f>VLOOKUP($C73,'Entries '!$A$2:$H$2000,5,FALSE)</f>
        <v>#N/A</v>
      </c>
      <c r="H73" s="4" t="e">
        <f>VLOOKUP($C73,'Entries '!$A$2:$H$2000,6,FALSE)</f>
        <v>#N/A</v>
      </c>
      <c r="I73" t="e">
        <f>VLOOKUP($C73,'Entries '!$A$2:$H$2000,7,FALSE)</f>
        <v>#N/A</v>
      </c>
      <c r="J73" t="e">
        <f>VLOOKUP($C73,'Entries '!$A$2:$H$2000,8,FALSE)</f>
        <v>#N/A</v>
      </c>
      <c r="K73" t="e">
        <f>VLOOKUP($C73,'Entries '!$A$2:$K$2000,9,FALSE)</f>
        <v>#N/A</v>
      </c>
      <c r="L73" t="e">
        <f>VLOOKUP($C73,'Entries '!$A$2:$K$2000,10,FALSE)</f>
        <v>#N/A</v>
      </c>
      <c r="M73" t="e">
        <f>VLOOKUP($C73,'Entries '!$A$2:$K$2000,11,FALSE)</f>
        <v>#N/A</v>
      </c>
      <c r="N73" s="10" t="str">
        <f t="shared" ca="1" si="2"/>
        <v/>
      </c>
    </row>
    <row r="74" spans="1:14">
      <c r="A74">
        <v>73</v>
      </c>
      <c r="B74" s="13" t="str">
        <f t="shared" ca="1" si="3"/>
        <v/>
      </c>
      <c r="D74" t="e">
        <f>VLOOKUP($C74,'Entries '!$A$2:$H$2000,2,FALSE)</f>
        <v>#N/A</v>
      </c>
      <c r="E74" t="e">
        <f>VLOOKUP($C74,'Entries '!$A$2:$H$2000,3,FALSE)</f>
        <v>#N/A</v>
      </c>
      <c r="F74" t="e">
        <f>VLOOKUP($C74,'Entries '!$A$2:$H$2000,4,FALSE)</f>
        <v>#N/A</v>
      </c>
      <c r="G74" s="4" t="e">
        <f>VLOOKUP($C74,'Entries '!$A$2:$H$2000,5,FALSE)</f>
        <v>#N/A</v>
      </c>
      <c r="H74" s="4" t="e">
        <f>VLOOKUP($C74,'Entries '!$A$2:$H$2000,6,FALSE)</f>
        <v>#N/A</v>
      </c>
      <c r="I74" t="e">
        <f>VLOOKUP($C74,'Entries '!$A$2:$H$2000,7,FALSE)</f>
        <v>#N/A</v>
      </c>
      <c r="J74" t="e">
        <f>VLOOKUP($C74,'Entries '!$A$2:$H$2000,8,FALSE)</f>
        <v>#N/A</v>
      </c>
      <c r="K74" t="e">
        <f>VLOOKUP($C74,'Entries '!$A$2:$K$2000,9,FALSE)</f>
        <v>#N/A</v>
      </c>
      <c r="L74" t="e">
        <f>VLOOKUP($C74,'Entries '!$A$2:$K$2000,10,FALSE)</f>
        <v>#N/A</v>
      </c>
      <c r="M74" t="e">
        <f>VLOOKUP($C74,'Entries '!$A$2:$K$2000,11,FALSE)</f>
        <v>#N/A</v>
      </c>
      <c r="N74" s="10" t="str">
        <f t="shared" ca="1" si="2"/>
        <v/>
      </c>
    </row>
    <row r="75" spans="1:14">
      <c r="A75">
        <v>74</v>
      </c>
      <c r="B75" s="13" t="str">
        <f t="shared" ca="1" si="3"/>
        <v/>
      </c>
      <c r="D75" t="e">
        <f>VLOOKUP($C75,'Entries '!$A$2:$H$2000,2,FALSE)</f>
        <v>#N/A</v>
      </c>
      <c r="E75" t="e">
        <f>VLOOKUP($C75,'Entries '!$A$2:$H$2000,3,FALSE)</f>
        <v>#N/A</v>
      </c>
      <c r="F75" t="e">
        <f>VLOOKUP($C75,'Entries '!$A$2:$H$2000,4,FALSE)</f>
        <v>#N/A</v>
      </c>
      <c r="G75" s="4" t="e">
        <f>VLOOKUP($C75,'Entries '!$A$2:$H$2000,5,FALSE)</f>
        <v>#N/A</v>
      </c>
      <c r="H75" s="4" t="e">
        <f>VLOOKUP($C75,'Entries '!$A$2:$H$2000,6,FALSE)</f>
        <v>#N/A</v>
      </c>
      <c r="I75" t="e">
        <f>VLOOKUP($C75,'Entries '!$A$2:$H$2000,7,FALSE)</f>
        <v>#N/A</v>
      </c>
      <c r="J75" t="e">
        <f>VLOOKUP($C75,'Entries '!$A$2:$H$2000,8,FALSE)</f>
        <v>#N/A</v>
      </c>
      <c r="K75" t="e">
        <f>VLOOKUP($C75,'Entries '!$A$2:$K$2000,9,FALSE)</f>
        <v>#N/A</v>
      </c>
      <c r="L75" t="e">
        <f>VLOOKUP($C75,'Entries '!$A$2:$K$2000,10,FALSE)</f>
        <v>#N/A</v>
      </c>
      <c r="M75" t="e">
        <f>VLOOKUP($C75,'Entries '!$A$2:$K$2000,11,FALSE)</f>
        <v>#N/A</v>
      </c>
      <c r="N75" s="10" t="str">
        <f t="shared" ca="1" si="2"/>
        <v/>
      </c>
    </row>
    <row r="76" spans="1:14">
      <c r="A76">
        <v>75</v>
      </c>
      <c r="B76" s="13" t="str">
        <f t="shared" ca="1" si="3"/>
        <v/>
      </c>
      <c r="D76" t="e">
        <f>VLOOKUP($C76,'Entries '!$A$2:$H$2000,2,FALSE)</f>
        <v>#N/A</v>
      </c>
      <c r="E76" t="e">
        <f>VLOOKUP($C76,'Entries '!$A$2:$H$2000,3,FALSE)</f>
        <v>#N/A</v>
      </c>
      <c r="F76" t="e">
        <f>VLOOKUP($C76,'Entries '!$A$2:$H$2000,4,FALSE)</f>
        <v>#N/A</v>
      </c>
      <c r="G76" s="4" t="e">
        <f>VLOOKUP($C76,'Entries '!$A$2:$H$2000,5,FALSE)</f>
        <v>#N/A</v>
      </c>
      <c r="H76" s="4" t="e">
        <f>VLOOKUP($C76,'Entries '!$A$2:$H$2000,6,FALSE)</f>
        <v>#N/A</v>
      </c>
      <c r="I76" t="e">
        <f>VLOOKUP($C76,'Entries '!$A$2:$H$2000,7,FALSE)</f>
        <v>#N/A</v>
      </c>
      <c r="J76" t="e">
        <f>VLOOKUP($C76,'Entries '!$A$2:$H$2000,8,FALSE)</f>
        <v>#N/A</v>
      </c>
      <c r="K76" t="e">
        <f>VLOOKUP($C76,'Entries '!$A$2:$K$2000,9,FALSE)</f>
        <v>#N/A</v>
      </c>
      <c r="L76" t="e">
        <f>VLOOKUP($C76,'Entries '!$A$2:$K$2000,10,FALSE)</f>
        <v>#N/A</v>
      </c>
      <c r="M76" t="e">
        <f>VLOOKUP($C76,'Entries '!$A$2:$K$2000,11,FALSE)</f>
        <v>#N/A</v>
      </c>
      <c r="N76" s="10" t="str">
        <f t="shared" ca="1" si="2"/>
        <v/>
      </c>
    </row>
    <row r="77" spans="1:14">
      <c r="A77">
        <v>76</v>
      </c>
      <c r="B77" s="13" t="str">
        <f t="shared" ca="1" si="3"/>
        <v/>
      </c>
      <c r="D77" t="e">
        <f>VLOOKUP($C77,'Entries '!$A$2:$H$2000,2,FALSE)</f>
        <v>#N/A</v>
      </c>
      <c r="E77" t="e">
        <f>VLOOKUP($C77,'Entries '!$A$2:$H$2000,3,FALSE)</f>
        <v>#N/A</v>
      </c>
      <c r="F77" t="e">
        <f>VLOOKUP($C77,'Entries '!$A$2:$H$2000,4,FALSE)</f>
        <v>#N/A</v>
      </c>
      <c r="G77" s="4" t="e">
        <f>VLOOKUP($C77,'Entries '!$A$2:$H$2000,5,FALSE)</f>
        <v>#N/A</v>
      </c>
      <c r="H77" s="4" t="e">
        <f>VLOOKUP($C77,'Entries '!$A$2:$H$2000,6,FALSE)</f>
        <v>#N/A</v>
      </c>
      <c r="I77" t="e">
        <f>VLOOKUP($C77,'Entries '!$A$2:$H$2000,7,FALSE)</f>
        <v>#N/A</v>
      </c>
      <c r="J77" t="e">
        <f>VLOOKUP($C77,'Entries '!$A$2:$H$2000,8,FALSE)</f>
        <v>#N/A</v>
      </c>
      <c r="K77" t="e">
        <f>VLOOKUP($C77,'Entries '!$A$2:$K$2000,9,FALSE)</f>
        <v>#N/A</v>
      </c>
      <c r="L77" t="e">
        <f>VLOOKUP($C77,'Entries '!$A$2:$K$2000,10,FALSE)</f>
        <v>#N/A</v>
      </c>
      <c r="M77" t="e">
        <f>VLOOKUP($C77,'Entries '!$A$2:$K$2000,11,FALSE)</f>
        <v>#N/A</v>
      </c>
      <c r="N77" s="10" t="str">
        <f t="shared" ca="1" si="2"/>
        <v/>
      </c>
    </row>
    <row r="78" spans="1:14">
      <c r="A78">
        <v>77</v>
      </c>
      <c r="B78" s="13" t="str">
        <f t="shared" ca="1" si="3"/>
        <v/>
      </c>
      <c r="D78" t="e">
        <f>VLOOKUP($C78,'Entries '!$A$2:$H$2000,2,FALSE)</f>
        <v>#N/A</v>
      </c>
      <c r="E78" t="e">
        <f>VLOOKUP($C78,'Entries '!$A$2:$H$2000,3,FALSE)</f>
        <v>#N/A</v>
      </c>
      <c r="F78" t="e">
        <f>VLOOKUP($C78,'Entries '!$A$2:$H$2000,4,FALSE)</f>
        <v>#N/A</v>
      </c>
      <c r="G78" s="4" t="e">
        <f>VLOOKUP($C78,'Entries '!$A$2:$H$2000,5,FALSE)</f>
        <v>#N/A</v>
      </c>
      <c r="H78" s="4" t="e">
        <f>VLOOKUP($C78,'Entries '!$A$2:$H$2000,6,FALSE)</f>
        <v>#N/A</v>
      </c>
      <c r="I78" t="e">
        <f>VLOOKUP($C78,'Entries '!$A$2:$H$2000,7,FALSE)</f>
        <v>#N/A</v>
      </c>
      <c r="J78" t="e">
        <f>VLOOKUP($C78,'Entries '!$A$2:$H$2000,8,FALSE)</f>
        <v>#N/A</v>
      </c>
      <c r="K78" t="e">
        <f>VLOOKUP($C78,'Entries '!$A$2:$K$2000,9,FALSE)</f>
        <v>#N/A</v>
      </c>
      <c r="L78" t="e">
        <f>VLOOKUP($C78,'Entries '!$A$2:$K$2000,10,FALSE)</f>
        <v>#N/A</v>
      </c>
      <c r="M78" t="e">
        <f>VLOOKUP($C78,'Entries '!$A$2:$K$2000,11,FALSE)</f>
        <v>#N/A</v>
      </c>
      <c r="N78" s="10" t="str">
        <f t="shared" ca="1" si="2"/>
        <v/>
      </c>
    </row>
    <row r="79" spans="1:14">
      <c r="A79">
        <v>78</v>
      </c>
      <c r="B79" s="13" t="str">
        <f t="shared" ca="1" si="3"/>
        <v/>
      </c>
      <c r="D79" t="e">
        <f>VLOOKUP($C79,'Entries '!$A$2:$H$2000,2,FALSE)</f>
        <v>#N/A</v>
      </c>
      <c r="E79" t="e">
        <f>VLOOKUP($C79,'Entries '!$A$2:$H$2000,3,FALSE)</f>
        <v>#N/A</v>
      </c>
      <c r="F79" t="e">
        <f>VLOOKUP($C79,'Entries '!$A$2:$H$2000,4,FALSE)</f>
        <v>#N/A</v>
      </c>
      <c r="G79" s="4" t="e">
        <f>VLOOKUP($C79,'Entries '!$A$2:$H$2000,5,FALSE)</f>
        <v>#N/A</v>
      </c>
      <c r="H79" s="4" t="e">
        <f>VLOOKUP($C79,'Entries '!$A$2:$H$2000,6,FALSE)</f>
        <v>#N/A</v>
      </c>
      <c r="I79" t="e">
        <f>VLOOKUP($C79,'Entries '!$A$2:$H$2000,7,FALSE)</f>
        <v>#N/A</v>
      </c>
      <c r="J79" t="e">
        <f>VLOOKUP($C79,'Entries '!$A$2:$H$2000,8,FALSE)</f>
        <v>#N/A</v>
      </c>
      <c r="K79" t="e">
        <f>VLOOKUP($C79,'Entries '!$A$2:$K$2000,9,FALSE)</f>
        <v>#N/A</v>
      </c>
      <c r="L79" t="e">
        <f>VLOOKUP($C79,'Entries '!$A$2:$K$2000,10,FALSE)</f>
        <v>#N/A</v>
      </c>
      <c r="M79" t="e">
        <f>VLOOKUP($C79,'Entries '!$A$2:$K$2000,11,FALSE)</f>
        <v>#N/A</v>
      </c>
      <c r="N79" s="10" t="str">
        <f t="shared" ca="1" si="2"/>
        <v/>
      </c>
    </row>
    <row r="80" spans="1:14">
      <c r="A80">
        <v>79</v>
      </c>
      <c r="B80" s="13" t="str">
        <f t="shared" ca="1" si="3"/>
        <v/>
      </c>
      <c r="D80" t="e">
        <f>VLOOKUP($C80,'Entries '!$A$2:$H$2000,2,FALSE)</f>
        <v>#N/A</v>
      </c>
      <c r="E80" t="e">
        <f>VLOOKUP($C80,'Entries '!$A$2:$H$2000,3,FALSE)</f>
        <v>#N/A</v>
      </c>
      <c r="F80" t="e">
        <f>VLOOKUP($C80,'Entries '!$A$2:$H$2000,4,FALSE)</f>
        <v>#N/A</v>
      </c>
      <c r="G80" s="4" t="e">
        <f>VLOOKUP($C80,'Entries '!$A$2:$H$2000,5,FALSE)</f>
        <v>#N/A</v>
      </c>
      <c r="H80" s="4" t="e">
        <f>VLOOKUP($C80,'Entries '!$A$2:$H$2000,6,FALSE)</f>
        <v>#N/A</v>
      </c>
      <c r="I80" t="e">
        <f>VLOOKUP($C80,'Entries '!$A$2:$H$2000,7,FALSE)</f>
        <v>#N/A</v>
      </c>
      <c r="J80" t="e">
        <f>VLOOKUP($C80,'Entries '!$A$2:$H$2000,8,FALSE)</f>
        <v>#N/A</v>
      </c>
      <c r="K80" t="e">
        <f>VLOOKUP($C80,'Entries '!$A$2:$K$2000,9,FALSE)</f>
        <v>#N/A</v>
      </c>
      <c r="L80" t="e">
        <f>VLOOKUP($C80,'Entries '!$A$2:$K$2000,10,FALSE)</f>
        <v>#N/A</v>
      </c>
      <c r="M80" t="e">
        <f>VLOOKUP($C80,'Entries '!$A$2:$K$2000,11,FALSE)</f>
        <v>#N/A</v>
      </c>
      <c r="N80" s="10" t="str">
        <f t="shared" ca="1" si="2"/>
        <v/>
      </c>
    </row>
    <row r="81" spans="1:14">
      <c r="A81">
        <v>80</v>
      </c>
      <c r="B81" s="13" t="str">
        <f t="shared" ca="1" si="3"/>
        <v/>
      </c>
      <c r="D81" t="e">
        <f>VLOOKUP($C81,'Entries '!$A$2:$H$2000,2,FALSE)</f>
        <v>#N/A</v>
      </c>
      <c r="E81" t="e">
        <f>VLOOKUP($C81,'Entries '!$A$2:$H$2000,3,FALSE)</f>
        <v>#N/A</v>
      </c>
      <c r="F81" t="e">
        <f>VLOOKUP($C81,'Entries '!$A$2:$H$2000,4,FALSE)</f>
        <v>#N/A</v>
      </c>
      <c r="G81" s="4" t="e">
        <f>VLOOKUP($C81,'Entries '!$A$2:$H$2000,5,FALSE)</f>
        <v>#N/A</v>
      </c>
      <c r="H81" s="4" t="e">
        <f>VLOOKUP($C81,'Entries '!$A$2:$H$2000,6,FALSE)</f>
        <v>#N/A</v>
      </c>
      <c r="I81" t="e">
        <f>VLOOKUP($C81,'Entries '!$A$2:$H$2000,7,FALSE)</f>
        <v>#N/A</v>
      </c>
      <c r="J81" t="e">
        <f>VLOOKUP($C81,'Entries '!$A$2:$H$2000,8,FALSE)</f>
        <v>#N/A</v>
      </c>
      <c r="K81" t="e">
        <f>VLOOKUP($C81,'Entries '!$A$2:$K$2000,9,FALSE)</f>
        <v>#N/A</v>
      </c>
      <c r="L81" t="e">
        <f>VLOOKUP($C81,'Entries '!$A$2:$K$2000,10,FALSE)</f>
        <v>#N/A</v>
      </c>
      <c r="M81" t="e">
        <f>VLOOKUP($C81,'Entries '!$A$2:$K$2000,11,FALSE)</f>
        <v>#N/A</v>
      </c>
      <c r="N81" s="10" t="str">
        <f t="shared" ca="1" si="2"/>
        <v/>
      </c>
    </row>
    <row r="82" spans="1:14">
      <c r="A82">
        <v>81</v>
      </c>
      <c r="B82" s="13" t="str">
        <f t="shared" ca="1" si="3"/>
        <v/>
      </c>
      <c r="D82" t="e">
        <f>VLOOKUP($C82,'Entries '!$A$2:$H$2000,2,FALSE)</f>
        <v>#N/A</v>
      </c>
      <c r="E82" t="e">
        <f>VLOOKUP($C82,'Entries '!$A$2:$H$2000,3,FALSE)</f>
        <v>#N/A</v>
      </c>
      <c r="F82" t="e">
        <f>VLOOKUP($C82,'Entries '!$A$2:$H$2000,4,FALSE)</f>
        <v>#N/A</v>
      </c>
      <c r="G82" s="4" t="e">
        <f>VLOOKUP($C82,'Entries '!$A$2:$H$2000,5,FALSE)</f>
        <v>#N/A</v>
      </c>
      <c r="H82" s="4" t="e">
        <f>VLOOKUP($C82,'Entries '!$A$2:$H$2000,6,FALSE)</f>
        <v>#N/A</v>
      </c>
      <c r="I82" t="e">
        <f>VLOOKUP($C82,'Entries '!$A$2:$H$2000,7,FALSE)</f>
        <v>#N/A</v>
      </c>
      <c r="J82" t="e">
        <f>VLOOKUP($C82,'Entries '!$A$2:$H$2000,8,FALSE)</f>
        <v>#N/A</v>
      </c>
      <c r="K82" t="e">
        <f>VLOOKUP($C82,'Entries '!$A$2:$K$2000,9,FALSE)</f>
        <v>#N/A</v>
      </c>
      <c r="L82" t="e">
        <f>VLOOKUP($C82,'Entries '!$A$2:$K$2000,10,FALSE)</f>
        <v>#N/A</v>
      </c>
      <c r="M82" t="e">
        <f>VLOOKUP($C82,'Entries '!$A$2:$K$2000,11,FALSE)</f>
        <v>#N/A</v>
      </c>
      <c r="N82" s="10" t="str">
        <f t="shared" ca="1" si="2"/>
        <v/>
      </c>
    </row>
    <row r="83" spans="1:14">
      <c r="A83">
        <v>82</v>
      </c>
      <c r="B83" s="13" t="str">
        <f t="shared" ca="1" si="3"/>
        <v/>
      </c>
      <c r="D83" t="e">
        <f>VLOOKUP($C83,'Entries '!$A$2:$H$2000,2,FALSE)</f>
        <v>#N/A</v>
      </c>
      <c r="E83" t="e">
        <f>VLOOKUP($C83,'Entries '!$A$2:$H$2000,3,FALSE)</f>
        <v>#N/A</v>
      </c>
      <c r="F83" t="e">
        <f>VLOOKUP($C83,'Entries '!$A$2:$H$2000,4,FALSE)</f>
        <v>#N/A</v>
      </c>
      <c r="G83" s="4" t="e">
        <f>VLOOKUP($C83,'Entries '!$A$2:$H$2000,5,FALSE)</f>
        <v>#N/A</v>
      </c>
      <c r="H83" s="4" t="e">
        <f>VLOOKUP($C83,'Entries '!$A$2:$H$2000,6,FALSE)</f>
        <v>#N/A</v>
      </c>
      <c r="I83" t="e">
        <f>VLOOKUP($C83,'Entries '!$A$2:$H$2000,7,FALSE)</f>
        <v>#N/A</v>
      </c>
      <c r="J83" t="e">
        <f>VLOOKUP($C83,'Entries '!$A$2:$H$2000,8,FALSE)</f>
        <v>#N/A</v>
      </c>
      <c r="K83" t="e">
        <f>VLOOKUP($C83,'Entries '!$A$2:$K$2000,9,FALSE)</f>
        <v>#N/A</v>
      </c>
      <c r="L83" t="e">
        <f>VLOOKUP($C83,'Entries '!$A$2:$K$2000,10,FALSE)</f>
        <v>#N/A</v>
      </c>
      <c r="M83" t="e">
        <f>VLOOKUP($C83,'Entries '!$A$2:$K$2000,11,FALSE)</f>
        <v>#N/A</v>
      </c>
      <c r="N83" s="10" t="str">
        <f t="shared" ca="1" si="2"/>
        <v/>
      </c>
    </row>
    <row r="84" spans="1:14">
      <c r="A84">
        <v>83</v>
      </c>
      <c r="B84" s="13" t="str">
        <f t="shared" ca="1" si="3"/>
        <v/>
      </c>
      <c r="D84" t="e">
        <f>VLOOKUP($C84,'Entries '!$A$2:$H$2000,2,FALSE)</f>
        <v>#N/A</v>
      </c>
      <c r="E84" t="e">
        <f>VLOOKUP($C84,'Entries '!$A$2:$H$2000,3,FALSE)</f>
        <v>#N/A</v>
      </c>
      <c r="F84" t="e">
        <f>VLOOKUP($C84,'Entries '!$A$2:$H$2000,4,FALSE)</f>
        <v>#N/A</v>
      </c>
      <c r="G84" s="4" t="e">
        <f>VLOOKUP($C84,'Entries '!$A$2:$H$2000,5,FALSE)</f>
        <v>#N/A</v>
      </c>
      <c r="H84" s="4" t="e">
        <f>VLOOKUP($C84,'Entries '!$A$2:$H$2000,6,FALSE)</f>
        <v>#N/A</v>
      </c>
      <c r="I84" t="e">
        <f>VLOOKUP($C84,'Entries '!$A$2:$H$2000,7,FALSE)</f>
        <v>#N/A</v>
      </c>
      <c r="J84" t="e">
        <f>VLOOKUP($C84,'Entries '!$A$2:$H$2000,8,FALSE)</f>
        <v>#N/A</v>
      </c>
      <c r="K84" t="e">
        <f>VLOOKUP($C84,'Entries '!$A$2:$K$2000,9,FALSE)</f>
        <v>#N/A</v>
      </c>
      <c r="L84" t="e">
        <f>VLOOKUP($C84,'Entries '!$A$2:$K$2000,10,FALSE)</f>
        <v>#N/A</v>
      </c>
      <c r="M84" t="e">
        <f>VLOOKUP($C84,'Entries '!$A$2:$K$2000,11,FALSE)</f>
        <v>#N/A</v>
      </c>
      <c r="N84" s="10" t="str">
        <f t="shared" ca="1" si="2"/>
        <v/>
      </c>
    </row>
    <row r="85" spans="1:14">
      <c r="A85">
        <v>84</v>
      </c>
      <c r="B85" s="13" t="str">
        <f t="shared" ca="1" si="3"/>
        <v/>
      </c>
      <c r="D85" t="e">
        <f>VLOOKUP($C85,'Entries '!$A$2:$H$2000,2,FALSE)</f>
        <v>#N/A</v>
      </c>
      <c r="E85" t="e">
        <f>VLOOKUP($C85,'Entries '!$A$2:$H$2000,3,FALSE)</f>
        <v>#N/A</v>
      </c>
      <c r="F85" t="e">
        <f>VLOOKUP($C85,'Entries '!$A$2:$H$2000,4,FALSE)</f>
        <v>#N/A</v>
      </c>
      <c r="G85" s="4" t="e">
        <f>VLOOKUP($C85,'Entries '!$A$2:$H$2000,5,FALSE)</f>
        <v>#N/A</v>
      </c>
      <c r="H85" s="4" t="e">
        <f>VLOOKUP($C85,'Entries '!$A$2:$H$2000,6,FALSE)</f>
        <v>#N/A</v>
      </c>
      <c r="I85" t="e">
        <f>VLOOKUP($C85,'Entries '!$A$2:$H$2000,7,FALSE)</f>
        <v>#N/A</v>
      </c>
      <c r="J85" t="e">
        <f>VLOOKUP($C85,'Entries '!$A$2:$H$2000,8,FALSE)</f>
        <v>#N/A</v>
      </c>
      <c r="K85" t="e">
        <f>VLOOKUP($C85,'Entries '!$A$2:$K$2000,9,FALSE)</f>
        <v>#N/A</v>
      </c>
      <c r="L85" t="e">
        <f>VLOOKUP($C85,'Entries '!$A$2:$K$2000,10,FALSE)</f>
        <v>#N/A</v>
      </c>
      <c r="M85" t="e">
        <f>VLOOKUP($C85,'Entries '!$A$2:$K$2000,11,FALSE)</f>
        <v>#N/A</v>
      </c>
      <c r="N85" s="10" t="str">
        <f t="shared" ca="1" si="2"/>
        <v/>
      </c>
    </row>
    <row r="86" spans="1:14">
      <c r="A86">
        <v>85</v>
      </c>
      <c r="B86" s="13" t="str">
        <f t="shared" ca="1" si="3"/>
        <v/>
      </c>
      <c r="D86" t="e">
        <f>VLOOKUP($C86,'Entries '!$A$2:$H$2000,2,FALSE)</f>
        <v>#N/A</v>
      </c>
      <c r="E86" t="e">
        <f>VLOOKUP($C86,'Entries '!$A$2:$H$2000,3,FALSE)</f>
        <v>#N/A</v>
      </c>
      <c r="F86" t="e">
        <f>VLOOKUP($C86,'Entries '!$A$2:$H$2000,4,FALSE)</f>
        <v>#N/A</v>
      </c>
      <c r="G86" s="4" t="e">
        <f>VLOOKUP($C86,'Entries '!$A$2:$H$2000,5,FALSE)</f>
        <v>#N/A</v>
      </c>
      <c r="H86" s="4" t="e">
        <f>VLOOKUP($C86,'Entries '!$A$2:$H$2000,6,FALSE)</f>
        <v>#N/A</v>
      </c>
      <c r="I86" t="e">
        <f>VLOOKUP($C86,'Entries '!$A$2:$H$2000,7,FALSE)</f>
        <v>#N/A</v>
      </c>
      <c r="J86" t="e">
        <f>VLOOKUP($C86,'Entries '!$A$2:$H$2000,8,FALSE)</f>
        <v>#N/A</v>
      </c>
      <c r="K86" t="e">
        <f>VLOOKUP($C86,'Entries '!$A$2:$K$2000,9,FALSE)</f>
        <v>#N/A</v>
      </c>
      <c r="L86" t="e">
        <f>VLOOKUP($C86,'Entries '!$A$2:$K$2000,10,FALSE)</f>
        <v>#N/A</v>
      </c>
      <c r="M86" t="e">
        <f>VLOOKUP($C86,'Entries '!$A$2:$K$2000,11,FALSE)</f>
        <v>#N/A</v>
      </c>
      <c r="N86" s="10" t="str">
        <f t="shared" ca="1" si="2"/>
        <v/>
      </c>
    </row>
    <row r="87" spans="1:14">
      <c r="A87">
        <v>86</v>
      </c>
      <c r="B87" s="13" t="str">
        <f t="shared" ca="1" si="3"/>
        <v/>
      </c>
      <c r="D87" t="e">
        <f>VLOOKUP($C87,'Entries '!$A$2:$H$2000,2,FALSE)</f>
        <v>#N/A</v>
      </c>
      <c r="E87" t="e">
        <f>VLOOKUP($C87,'Entries '!$A$2:$H$2000,3,FALSE)</f>
        <v>#N/A</v>
      </c>
      <c r="F87" t="e">
        <f>VLOOKUP($C87,'Entries '!$A$2:$H$2000,4,FALSE)</f>
        <v>#N/A</v>
      </c>
      <c r="G87" s="4" t="e">
        <f>VLOOKUP($C87,'Entries '!$A$2:$H$2000,5,FALSE)</f>
        <v>#N/A</v>
      </c>
      <c r="H87" s="4" t="e">
        <f>VLOOKUP($C87,'Entries '!$A$2:$H$2000,6,FALSE)</f>
        <v>#N/A</v>
      </c>
      <c r="I87" t="e">
        <f>VLOOKUP($C87,'Entries '!$A$2:$H$2000,7,FALSE)</f>
        <v>#N/A</v>
      </c>
      <c r="J87" t="e">
        <f>VLOOKUP($C87,'Entries '!$A$2:$H$2000,8,FALSE)</f>
        <v>#N/A</v>
      </c>
      <c r="K87" t="e">
        <f>VLOOKUP($C87,'Entries '!$A$2:$K$2000,9,FALSE)</f>
        <v>#N/A</v>
      </c>
      <c r="L87" t="e">
        <f>VLOOKUP($C87,'Entries '!$A$2:$K$2000,10,FALSE)</f>
        <v>#N/A</v>
      </c>
      <c r="M87" t="e">
        <f>VLOOKUP($C87,'Entries '!$A$2:$K$2000,11,FALSE)</f>
        <v>#N/A</v>
      </c>
      <c r="N87" s="10" t="str">
        <f t="shared" ca="1" si="2"/>
        <v/>
      </c>
    </row>
    <row r="88" spans="1:14">
      <c r="A88">
        <v>87</v>
      </c>
      <c r="B88" s="13" t="str">
        <f t="shared" ca="1" si="3"/>
        <v/>
      </c>
      <c r="D88" t="e">
        <f>VLOOKUP($C88,'Entries '!$A$2:$H$2000,2,FALSE)</f>
        <v>#N/A</v>
      </c>
      <c r="E88" t="e">
        <f>VLOOKUP($C88,'Entries '!$A$2:$H$2000,3,FALSE)</f>
        <v>#N/A</v>
      </c>
      <c r="F88" t="e">
        <f>VLOOKUP($C88,'Entries '!$A$2:$H$2000,4,FALSE)</f>
        <v>#N/A</v>
      </c>
      <c r="G88" s="4" t="e">
        <f>VLOOKUP($C88,'Entries '!$A$2:$H$2000,5,FALSE)</f>
        <v>#N/A</v>
      </c>
      <c r="H88" s="4" t="e">
        <f>VLOOKUP($C88,'Entries '!$A$2:$H$2000,6,FALSE)</f>
        <v>#N/A</v>
      </c>
      <c r="I88" t="e">
        <f>VLOOKUP($C88,'Entries '!$A$2:$H$2000,7,FALSE)</f>
        <v>#N/A</v>
      </c>
      <c r="J88" t="e">
        <f>VLOOKUP($C88,'Entries '!$A$2:$H$2000,8,FALSE)</f>
        <v>#N/A</v>
      </c>
      <c r="K88" t="e">
        <f>VLOOKUP($C88,'Entries '!$A$2:$K$2000,9,FALSE)</f>
        <v>#N/A</v>
      </c>
      <c r="L88" t="e">
        <f>VLOOKUP($C88,'Entries '!$A$2:$K$2000,10,FALSE)</f>
        <v>#N/A</v>
      </c>
      <c r="M88" t="e">
        <f>VLOOKUP($C88,'Entries '!$A$2:$K$2000,11,FALSE)</f>
        <v>#N/A</v>
      </c>
      <c r="N88" s="10" t="str">
        <f t="shared" ca="1" si="2"/>
        <v/>
      </c>
    </row>
    <row r="89" spans="1:14">
      <c r="A89">
        <v>88</v>
      </c>
      <c r="B89" s="13" t="str">
        <f t="shared" ca="1" si="3"/>
        <v/>
      </c>
      <c r="D89" t="e">
        <f>VLOOKUP($C89,'Entries '!$A$2:$H$2000,2,FALSE)</f>
        <v>#N/A</v>
      </c>
      <c r="E89" t="e">
        <f>VLOOKUP($C89,'Entries '!$A$2:$H$2000,3,FALSE)</f>
        <v>#N/A</v>
      </c>
      <c r="F89" t="e">
        <f>VLOOKUP($C89,'Entries '!$A$2:$H$2000,4,FALSE)</f>
        <v>#N/A</v>
      </c>
      <c r="G89" s="4" t="e">
        <f>VLOOKUP($C89,'Entries '!$A$2:$H$2000,5,FALSE)</f>
        <v>#N/A</v>
      </c>
      <c r="H89" s="4" t="e">
        <f>VLOOKUP($C89,'Entries '!$A$2:$H$2000,6,FALSE)</f>
        <v>#N/A</v>
      </c>
      <c r="I89" t="e">
        <f>VLOOKUP($C89,'Entries '!$A$2:$H$2000,7,FALSE)</f>
        <v>#N/A</v>
      </c>
      <c r="J89" t="e">
        <f>VLOOKUP($C89,'Entries '!$A$2:$H$2000,8,FALSE)</f>
        <v>#N/A</v>
      </c>
      <c r="K89" t="e">
        <f>VLOOKUP($C89,'Entries '!$A$2:$K$2000,9,FALSE)</f>
        <v>#N/A</v>
      </c>
      <c r="L89" t="e">
        <f>VLOOKUP($C89,'Entries '!$A$2:$K$2000,10,FALSE)</f>
        <v>#N/A</v>
      </c>
      <c r="M89" t="e">
        <f>VLOOKUP($C89,'Entries '!$A$2:$K$2000,11,FALSE)</f>
        <v>#N/A</v>
      </c>
      <c r="N89" s="10" t="str">
        <f t="shared" ca="1" si="2"/>
        <v/>
      </c>
    </row>
    <row r="90" spans="1:14">
      <c r="A90">
        <v>89</v>
      </c>
      <c r="B90" s="13" t="str">
        <f t="shared" ca="1" si="3"/>
        <v/>
      </c>
      <c r="D90" t="e">
        <f>VLOOKUP($C90,'Entries '!$A$2:$H$2000,2,FALSE)</f>
        <v>#N/A</v>
      </c>
      <c r="E90" t="e">
        <f>VLOOKUP($C90,'Entries '!$A$2:$H$2000,3,FALSE)</f>
        <v>#N/A</v>
      </c>
      <c r="F90" t="e">
        <f>VLOOKUP($C90,'Entries '!$A$2:$H$2000,4,FALSE)</f>
        <v>#N/A</v>
      </c>
      <c r="G90" s="4" t="e">
        <f>VLOOKUP($C90,'Entries '!$A$2:$H$2000,5,FALSE)</f>
        <v>#N/A</v>
      </c>
      <c r="H90" s="4" t="e">
        <f>VLOOKUP($C90,'Entries '!$A$2:$H$2000,6,FALSE)</f>
        <v>#N/A</v>
      </c>
      <c r="I90" t="e">
        <f>VLOOKUP($C90,'Entries '!$A$2:$H$2000,7,FALSE)</f>
        <v>#N/A</v>
      </c>
      <c r="J90" t="e">
        <f>VLOOKUP($C90,'Entries '!$A$2:$H$2000,8,FALSE)</f>
        <v>#N/A</v>
      </c>
      <c r="K90" t="e">
        <f>VLOOKUP($C90,'Entries '!$A$2:$K$2000,9,FALSE)</f>
        <v>#N/A</v>
      </c>
      <c r="L90" t="e">
        <f>VLOOKUP($C90,'Entries '!$A$2:$K$2000,10,FALSE)</f>
        <v>#N/A</v>
      </c>
      <c r="M90" t="e">
        <f>VLOOKUP($C90,'Entries '!$A$2:$K$2000,11,FALSE)</f>
        <v>#N/A</v>
      </c>
      <c r="N90" s="10" t="str">
        <f t="shared" ca="1" si="2"/>
        <v/>
      </c>
    </row>
    <row r="91" spans="1:14">
      <c r="A91">
        <v>90</v>
      </c>
      <c r="B91" s="13" t="str">
        <f t="shared" ca="1" si="3"/>
        <v/>
      </c>
      <c r="D91" t="e">
        <f>VLOOKUP($C91,'Entries '!$A$2:$H$2000,2,FALSE)</f>
        <v>#N/A</v>
      </c>
      <c r="E91" t="e">
        <f>VLOOKUP($C91,'Entries '!$A$2:$H$2000,3,FALSE)</f>
        <v>#N/A</v>
      </c>
      <c r="F91" t="e">
        <f>VLOOKUP($C91,'Entries '!$A$2:$H$2000,4,FALSE)</f>
        <v>#N/A</v>
      </c>
      <c r="G91" s="4" t="e">
        <f>VLOOKUP($C91,'Entries '!$A$2:$H$2000,5,FALSE)</f>
        <v>#N/A</v>
      </c>
      <c r="H91" s="4" t="e">
        <f>VLOOKUP($C91,'Entries '!$A$2:$H$2000,6,FALSE)</f>
        <v>#N/A</v>
      </c>
      <c r="I91" t="e">
        <f>VLOOKUP($C91,'Entries '!$A$2:$H$2000,7,FALSE)</f>
        <v>#N/A</v>
      </c>
      <c r="J91" t="e">
        <f>VLOOKUP($C91,'Entries '!$A$2:$H$2000,8,FALSE)</f>
        <v>#N/A</v>
      </c>
      <c r="K91" t="e">
        <f>VLOOKUP($C91,'Entries '!$A$2:$K$2000,9,FALSE)</f>
        <v>#N/A</v>
      </c>
      <c r="L91" t="e">
        <f>VLOOKUP($C91,'Entries '!$A$2:$K$2000,10,FALSE)</f>
        <v>#N/A</v>
      </c>
      <c r="M91" t="e">
        <f>VLOOKUP($C91,'Entries '!$A$2:$K$2000,11,FALSE)</f>
        <v>#N/A</v>
      </c>
      <c r="N91" s="10" t="str">
        <f t="shared" ca="1" si="2"/>
        <v/>
      </c>
    </row>
    <row r="92" spans="1:14">
      <c r="A92">
        <v>91</v>
      </c>
      <c r="B92" s="13" t="str">
        <f t="shared" ca="1" si="3"/>
        <v/>
      </c>
      <c r="D92" t="e">
        <f>VLOOKUP($C92,'Entries '!$A$2:$H$2000,2,FALSE)</f>
        <v>#N/A</v>
      </c>
      <c r="E92" t="e">
        <f>VLOOKUP($C92,'Entries '!$A$2:$H$2000,3,FALSE)</f>
        <v>#N/A</v>
      </c>
      <c r="F92" t="e">
        <f>VLOOKUP($C92,'Entries '!$A$2:$H$2000,4,FALSE)</f>
        <v>#N/A</v>
      </c>
      <c r="G92" s="4" t="e">
        <f>VLOOKUP($C92,'Entries '!$A$2:$H$2000,5,FALSE)</f>
        <v>#N/A</v>
      </c>
      <c r="H92" s="4" t="e">
        <f>VLOOKUP($C92,'Entries '!$A$2:$H$2000,6,FALSE)</f>
        <v>#N/A</v>
      </c>
      <c r="I92" t="e">
        <f>VLOOKUP($C92,'Entries '!$A$2:$H$2000,7,FALSE)</f>
        <v>#N/A</v>
      </c>
      <c r="J92" t="e">
        <f>VLOOKUP($C92,'Entries '!$A$2:$H$2000,8,FALSE)</f>
        <v>#N/A</v>
      </c>
      <c r="K92" t="e">
        <f>VLOOKUP($C92,'Entries '!$A$2:$K$2000,9,FALSE)</f>
        <v>#N/A</v>
      </c>
      <c r="L92" t="e">
        <f>VLOOKUP($C92,'Entries '!$A$2:$K$2000,10,FALSE)</f>
        <v>#N/A</v>
      </c>
      <c r="M92" t="e">
        <f>VLOOKUP($C92,'Entries '!$A$2:$K$2000,11,FALSE)</f>
        <v>#N/A</v>
      </c>
      <c r="N92" s="10" t="str">
        <f t="shared" ca="1" si="2"/>
        <v/>
      </c>
    </row>
    <row r="93" spans="1:14">
      <c r="A93">
        <v>92</v>
      </c>
      <c r="B93" s="13" t="str">
        <f t="shared" ca="1" si="3"/>
        <v/>
      </c>
      <c r="D93" t="e">
        <f>VLOOKUP($C93,'Entries '!$A$2:$H$2000,2,FALSE)</f>
        <v>#N/A</v>
      </c>
      <c r="E93" t="e">
        <f>VLOOKUP($C93,'Entries '!$A$2:$H$2000,3,FALSE)</f>
        <v>#N/A</v>
      </c>
      <c r="F93" t="e">
        <f>VLOOKUP($C93,'Entries '!$A$2:$H$2000,4,FALSE)</f>
        <v>#N/A</v>
      </c>
      <c r="G93" s="4" t="e">
        <f>VLOOKUP($C93,'Entries '!$A$2:$H$2000,5,FALSE)</f>
        <v>#N/A</v>
      </c>
      <c r="H93" s="4" t="e">
        <f>VLOOKUP($C93,'Entries '!$A$2:$H$2000,6,FALSE)</f>
        <v>#N/A</v>
      </c>
      <c r="I93" t="e">
        <f>VLOOKUP($C93,'Entries '!$A$2:$H$2000,7,FALSE)</f>
        <v>#N/A</v>
      </c>
      <c r="J93" t="e">
        <f>VLOOKUP($C93,'Entries '!$A$2:$H$2000,8,FALSE)</f>
        <v>#N/A</v>
      </c>
      <c r="K93" t="e">
        <f>VLOOKUP($C93,'Entries '!$A$2:$K$2000,9,FALSE)</f>
        <v>#N/A</v>
      </c>
      <c r="L93" t="e">
        <f>VLOOKUP($C93,'Entries '!$A$2:$K$2000,10,FALSE)</f>
        <v>#N/A</v>
      </c>
      <c r="M93" t="e">
        <f>VLOOKUP($C93,'Entries '!$A$2:$K$2000,11,FALSE)</f>
        <v>#N/A</v>
      </c>
      <c r="N93" s="10" t="str">
        <f t="shared" ca="1" si="2"/>
        <v/>
      </c>
    </row>
    <row r="94" spans="1:14">
      <c r="A94">
        <v>93</v>
      </c>
      <c r="B94" s="13" t="str">
        <f t="shared" ca="1" si="3"/>
        <v/>
      </c>
      <c r="D94" t="e">
        <f>VLOOKUP($C94,'Entries '!$A$2:$H$2000,2,FALSE)</f>
        <v>#N/A</v>
      </c>
      <c r="E94" t="e">
        <f>VLOOKUP($C94,'Entries '!$A$2:$H$2000,3,FALSE)</f>
        <v>#N/A</v>
      </c>
      <c r="F94" t="e">
        <f>VLOOKUP($C94,'Entries '!$A$2:$H$2000,4,FALSE)</f>
        <v>#N/A</v>
      </c>
      <c r="G94" s="4" t="e">
        <f>VLOOKUP($C94,'Entries '!$A$2:$H$2000,5,FALSE)</f>
        <v>#N/A</v>
      </c>
      <c r="H94" s="4" t="e">
        <f>VLOOKUP($C94,'Entries '!$A$2:$H$2000,6,FALSE)</f>
        <v>#N/A</v>
      </c>
      <c r="I94" t="e">
        <f>VLOOKUP($C94,'Entries '!$A$2:$H$2000,7,FALSE)</f>
        <v>#N/A</v>
      </c>
      <c r="J94" t="e">
        <f>VLOOKUP($C94,'Entries '!$A$2:$H$2000,8,FALSE)</f>
        <v>#N/A</v>
      </c>
      <c r="K94" t="e">
        <f>VLOOKUP($C94,'Entries '!$A$2:$K$2000,9,FALSE)</f>
        <v>#N/A</v>
      </c>
      <c r="L94" t="e">
        <f>VLOOKUP($C94,'Entries '!$A$2:$K$2000,10,FALSE)</f>
        <v>#N/A</v>
      </c>
      <c r="M94" t="e">
        <f>VLOOKUP($C94,'Entries '!$A$2:$K$2000,11,FALSE)</f>
        <v>#N/A</v>
      </c>
      <c r="N94" s="10" t="str">
        <f t="shared" ca="1" si="2"/>
        <v/>
      </c>
    </row>
    <row r="95" spans="1:14">
      <c r="A95">
        <v>94</v>
      </c>
      <c r="B95" s="13" t="str">
        <f t="shared" ca="1" si="3"/>
        <v/>
      </c>
      <c r="D95" t="e">
        <f>VLOOKUP($C95,'Entries '!$A$2:$H$2000,2,FALSE)</f>
        <v>#N/A</v>
      </c>
      <c r="E95" t="e">
        <f>VLOOKUP($C95,'Entries '!$A$2:$H$2000,3,FALSE)</f>
        <v>#N/A</v>
      </c>
      <c r="F95" t="e">
        <f>VLOOKUP($C95,'Entries '!$A$2:$H$2000,4,FALSE)</f>
        <v>#N/A</v>
      </c>
      <c r="G95" s="4" t="e">
        <f>VLOOKUP($C95,'Entries '!$A$2:$H$2000,5,FALSE)</f>
        <v>#N/A</v>
      </c>
      <c r="H95" s="4" t="e">
        <f>VLOOKUP($C95,'Entries '!$A$2:$H$2000,6,FALSE)</f>
        <v>#N/A</v>
      </c>
      <c r="I95" t="e">
        <f>VLOOKUP($C95,'Entries '!$A$2:$H$2000,7,FALSE)</f>
        <v>#N/A</v>
      </c>
      <c r="J95" t="e">
        <f>VLOOKUP($C95,'Entries '!$A$2:$H$2000,8,FALSE)</f>
        <v>#N/A</v>
      </c>
      <c r="K95" t="e">
        <f>VLOOKUP($C95,'Entries '!$A$2:$K$2000,9,FALSE)</f>
        <v>#N/A</v>
      </c>
      <c r="L95" t="e">
        <f>VLOOKUP($C95,'Entries '!$A$2:$K$2000,10,FALSE)</f>
        <v>#N/A</v>
      </c>
      <c r="M95" t="e">
        <f>VLOOKUP($C95,'Entries '!$A$2:$K$2000,11,FALSE)</f>
        <v>#N/A</v>
      </c>
      <c r="N95" s="10" t="str">
        <f t="shared" ca="1" si="2"/>
        <v/>
      </c>
    </row>
    <row r="96" spans="1:14">
      <c r="A96">
        <v>95</v>
      </c>
      <c r="B96" s="13" t="str">
        <f t="shared" ca="1" si="3"/>
        <v/>
      </c>
      <c r="D96" t="e">
        <f>VLOOKUP($C96,'Entries '!$A$2:$H$2000,2,FALSE)</f>
        <v>#N/A</v>
      </c>
      <c r="E96" t="e">
        <f>VLOOKUP($C96,'Entries '!$A$2:$H$2000,3,FALSE)</f>
        <v>#N/A</v>
      </c>
      <c r="F96" t="e">
        <f>VLOOKUP($C96,'Entries '!$A$2:$H$2000,4,FALSE)</f>
        <v>#N/A</v>
      </c>
      <c r="G96" s="4" t="e">
        <f>VLOOKUP($C96,'Entries '!$A$2:$H$2000,5,FALSE)</f>
        <v>#N/A</v>
      </c>
      <c r="H96" s="4" t="e">
        <f>VLOOKUP($C96,'Entries '!$A$2:$H$2000,6,FALSE)</f>
        <v>#N/A</v>
      </c>
      <c r="I96" t="e">
        <f>VLOOKUP($C96,'Entries '!$A$2:$H$2000,7,FALSE)</f>
        <v>#N/A</v>
      </c>
      <c r="J96" t="e">
        <f>VLOOKUP($C96,'Entries '!$A$2:$H$2000,8,FALSE)</f>
        <v>#N/A</v>
      </c>
      <c r="K96" t="e">
        <f>VLOOKUP($C96,'Entries '!$A$2:$K$2000,9,FALSE)</f>
        <v>#N/A</v>
      </c>
      <c r="L96" t="e">
        <f>VLOOKUP($C96,'Entries '!$A$2:$K$2000,10,FALSE)</f>
        <v>#N/A</v>
      </c>
      <c r="M96" t="e">
        <f>VLOOKUP($C96,'Entries '!$A$2:$K$2000,11,FALSE)</f>
        <v>#N/A</v>
      </c>
      <c r="N96" s="10" t="str">
        <f t="shared" ca="1" si="2"/>
        <v/>
      </c>
    </row>
    <row r="97" spans="1:14">
      <c r="A97">
        <v>96</v>
      </c>
      <c r="B97" s="13" t="str">
        <f t="shared" ca="1" si="3"/>
        <v/>
      </c>
      <c r="D97" t="e">
        <f>VLOOKUP($C97,'Entries '!$A$2:$H$2000,2,FALSE)</f>
        <v>#N/A</v>
      </c>
      <c r="E97" t="e">
        <f>VLOOKUP($C97,'Entries '!$A$2:$H$2000,3,FALSE)</f>
        <v>#N/A</v>
      </c>
      <c r="F97" t="e">
        <f>VLOOKUP($C97,'Entries '!$A$2:$H$2000,4,FALSE)</f>
        <v>#N/A</v>
      </c>
      <c r="G97" s="4" t="e">
        <f>VLOOKUP($C97,'Entries '!$A$2:$H$2000,5,FALSE)</f>
        <v>#N/A</v>
      </c>
      <c r="H97" s="4" t="e">
        <f>VLOOKUP($C97,'Entries '!$A$2:$H$2000,6,FALSE)</f>
        <v>#N/A</v>
      </c>
      <c r="I97" t="e">
        <f>VLOOKUP($C97,'Entries '!$A$2:$H$2000,7,FALSE)</f>
        <v>#N/A</v>
      </c>
      <c r="J97" t="e">
        <f>VLOOKUP($C97,'Entries '!$A$2:$H$2000,8,FALSE)</f>
        <v>#N/A</v>
      </c>
      <c r="K97" t="e">
        <f>VLOOKUP($C97,'Entries '!$A$2:$K$2000,9,FALSE)</f>
        <v>#N/A</v>
      </c>
      <c r="L97" t="e">
        <f>VLOOKUP($C97,'Entries '!$A$2:$K$2000,10,FALSE)</f>
        <v>#N/A</v>
      </c>
      <c r="M97" t="e">
        <f>VLOOKUP($C97,'Entries '!$A$2:$K$2000,11,FALSE)</f>
        <v>#N/A</v>
      </c>
      <c r="N97" s="10" t="str">
        <f t="shared" ca="1" si="2"/>
        <v/>
      </c>
    </row>
    <row r="98" spans="1:14">
      <c r="A98">
        <v>97</v>
      </c>
      <c r="B98" s="13" t="str">
        <f t="shared" ca="1" si="3"/>
        <v/>
      </c>
      <c r="D98" t="e">
        <f>VLOOKUP($C98,'Entries '!$A$2:$H$2000,2,FALSE)</f>
        <v>#N/A</v>
      </c>
      <c r="E98" t="e">
        <f>VLOOKUP($C98,'Entries '!$A$2:$H$2000,3,FALSE)</f>
        <v>#N/A</v>
      </c>
      <c r="F98" t="e">
        <f>VLOOKUP($C98,'Entries '!$A$2:$H$2000,4,FALSE)</f>
        <v>#N/A</v>
      </c>
      <c r="G98" s="4" t="e">
        <f>VLOOKUP($C98,'Entries '!$A$2:$H$2000,5,FALSE)</f>
        <v>#N/A</v>
      </c>
      <c r="H98" s="4" t="e">
        <f>VLOOKUP($C98,'Entries '!$A$2:$H$2000,6,FALSE)</f>
        <v>#N/A</v>
      </c>
      <c r="I98" t="e">
        <f>VLOOKUP($C98,'Entries '!$A$2:$H$2000,7,FALSE)</f>
        <v>#N/A</v>
      </c>
      <c r="J98" t="e">
        <f>VLOOKUP($C98,'Entries '!$A$2:$H$2000,8,FALSE)</f>
        <v>#N/A</v>
      </c>
      <c r="K98" t="e">
        <f>VLOOKUP($C98,'Entries '!$A$2:$K$2000,9,FALSE)</f>
        <v>#N/A</v>
      </c>
      <c r="L98" t="e">
        <f>VLOOKUP($C98,'Entries '!$A$2:$K$2000,10,FALSE)</f>
        <v>#N/A</v>
      </c>
      <c r="M98" t="e">
        <f>VLOOKUP($C98,'Entries '!$A$2:$K$2000,11,FALSE)</f>
        <v>#N/A</v>
      </c>
      <c r="N98" s="10" t="str">
        <f t="shared" ca="1" si="2"/>
        <v/>
      </c>
    </row>
    <row r="99" spans="1:14">
      <c r="A99">
        <v>98</v>
      </c>
      <c r="B99" s="13" t="str">
        <f t="shared" ca="1" si="3"/>
        <v/>
      </c>
      <c r="D99" t="e">
        <f>VLOOKUP($C99,'Entries '!$A$2:$H$2000,2,FALSE)</f>
        <v>#N/A</v>
      </c>
      <c r="E99" t="e">
        <f>VLOOKUP($C99,'Entries '!$A$2:$H$2000,3,FALSE)</f>
        <v>#N/A</v>
      </c>
      <c r="F99" t="e">
        <f>VLOOKUP($C99,'Entries '!$A$2:$H$2000,4,FALSE)</f>
        <v>#N/A</v>
      </c>
      <c r="G99" s="4" t="e">
        <f>VLOOKUP($C99,'Entries '!$A$2:$H$2000,5,FALSE)</f>
        <v>#N/A</v>
      </c>
      <c r="H99" s="4" t="e">
        <f>VLOOKUP($C99,'Entries '!$A$2:$H$2000,6,FALSE)</f>
        <v>#N/A</v>
      </c>
      <c r="I99" t="e">
        <f>VLOOKUP($C99,'Entries '!$A$2:$H$2000,7,FALSE)</f>
        <v>#N/A</v>
      </c>
      <c r="J99" t="e">
        <f>VLOOKUP($C99,'Entries '!$A$2:$H$2000,8,FALSE)</f>
        <v>#N/A</v>
      </c>
      <c r="K99" t="e">
        <f>VLOOKUP($C99,'Entries '!$A$2:$K$2000,9,FALSE)</f>
        <v>#N/A</v>
      </c>
      <c r="L99" t="e">
        <f>VLOOKUP($C99,'Entries '!$A$2:$K$2000,10,FALSE)</f>
        <v>#N/A</v>
      </c>
      <c r="M99" t="e">
        <f>VLOOKUP($C99,'Entries '!$A$2:$K$2000,11,FALSE)</f>
        <v>#N/A</v>
      </c>
      <c r="N99" s="10" t="str">
        <f t="shared" ca="1" si="2"/>
        <v/>
      </c>
    </row>
    <row r="100" spans="1:14">
      <c r="A100">
        <v>99</v>
      </c>
      <c r="B100" s="13" t="str">
        <f t="shared" ca="1" si="3"/>
        <v/>
      </c>
      <c r="D100" t="e">
        <f>VLOOKUP($C100,'Entries '!$A$2:$H$2000,2,FALSE)</f>
        <v>#N/A</v>
      </c>
      <c r="E100" t="e">
        <f>VLOOKUP($C100,'Entries '!$A$2:$H$2000,3,FALSE)</f>
        <v>#N/A</v>
      </c>
      <c r="F100" t="e">
        <f>VLOOKUP($C100,'Entries '!$A$2:$H$2000,4,FALSE)</f>
        <v>#N/A</v>
      </c>
      <c r="G100" s="4" t="e">
        <f>VLOOKUP($C100,'Entries '!$A$2:$H$2000,5,FALSE)</f>
        <v>#N/A</v>
      </c>
      <c r="H100" s="4" t="e">
        <f>VLOOKUP($C100,'Entries '!$A$2:$H$2000,6,FALSE)</f>
        <v>#N/A</v>
      </c>
      <c r="I100" t="e">
        <f>VLOOKUP($C100,'Entries '!$A$2:$H$2000,7,FALSE)</f>
        <v>#N/A</v>
      </c>
      <c r="J100" t="e">
        <f>VLOOKUP($C100,'Entries '!$A$2:$H$2000,8,FALSE)</f>
        <v>#N/A</v>
      </c>
      <c r="K100" t="e">
        <f>VLOOKUP($C100,'Entries '!$A$2:$K$2000,9,FALSE)</f>
        <v>#N/A</v>
      </c>
      <c r="L100" t="e">
        <f>VLOOKUP($C100,'Entries '!$A$2:$K$2000,10,FALSE)</f>
        <v>#N/A</v>
      </c>
      <c r="M100" t="e">
        <f>VLOOKUP($C100,'Entries '!$A$2:$K$2000,11,FALSE)</f>
        <v>#N/A</v>
      </c>
      <c r="N100" s="10" t="str">
        <f t="shared" ca="1" si="2"/>
        <v/>
      </c>
    </row>
    <row r="101" spans="1:14">
      <c r="A101">
        <v>100</v>
      </c>
      <c r="B101" s="13" t="str">
        <f t="shared" ca="1" si="3"/>
        <v/>
      </c>
      <c r="D101" t="e">
        <f>VLOOKUP($C101,'Entries '!$A$2:$H$2000,2,FALSE)</f>
        <v>#N/A</v>
      </c>
      <c r="E101" t="e">
        <f>VLOOKUP($C101,'Entries '!$A$2:$H$2000,3,FALSE)</f>
        <v>#N/A</v>
      </c>
      <c r="F101" t="e">
        <f>VLOOKUP($C101,'Entries '!$A$2:$H$2000,4,FALSE)</f>
        <v>#N/A</v>
      </c>
      <c r="G101" s="4" t="e">
        <f>VLOOKUP($C101,'Entries '!$A$2:$H$2000,5,FALSE)</f>
        <v>#N/A</v>
      </c>
      <c r="H101" s="4" t="e">
        <f>VLOOKUP($C101,'Entries '!$A$2:$H$2000,6,FALSE)</f>
        <v>#N/A</v>
      </c>
      <c r="I101" t="e">
        <f>VLOOKUP($C101,'Entries '!$A$2:$H$2000,7,FALSE)</f>
        <v>#N/A</v>
      </c>
      <c r="J101" t="e">
        <f>VLOOKUP($C101,'Entries '!$A$2:$H$2000,8,FALSE)</f>
        <v>#N/A</v>
      </c>
      <c r="K101" t="e">
        <f>VLOOKUP($C101,'Entries '!$A$2:$K$2000,9,FALSE)</f>
        <v>#N/A</v>
      </c>
      <c r="L101" t="e">
        <f>VLOOKUP($C101,'Entries '!$A$2:$K$2000,10,FALSE)</f>
        <v>#N/A</v>
      </c>
      <c r="M101" t="e">
        <f>VLOOKUP($C101,'Entries '!$A$2:$K$2000,11,FALSE)</f>
        <v>#N/A</v>
      </c>
      <c r="N101" s="10" t="str">
        <f t="shared" ca="1" si="2"/>
        <v/>
      </c>
    </row>
    <row r="102" spans="1:14">
      <c r="A102">
        <v>101</v>
      </c>
      <c r="B102" s="13" t="str">
        <f t="shared" ca="1" si="3"/>
        <v/>
      </c>
      <c r="D102" t="e">
        <f>VLOOKUP($C102,'Entries '!$A$2:$H$2000,2,FALSE)</f>
        <v>#N/A</v>
      </c>
      <c r="E102" t="e">
        <f>VLOOKUP($C102,'Entries '!$A$2:$H$2000,3,FALSE)</f>
        <v>#N/A</v>
      </c>
      <c r="F102" t="e">
        <f>VLOOKUP($C102,'Entries '!$A$2:$H$2000,4,FALSE)</f>
        <v>#N/A</v>
      </c>
      <c r="G102" s="4" t="e">
        <f>VLOOKUP($C102,'Entries '!$A$2:$H$2000,5,FALSE)</f>
        <v>#N/A</v>
      </c>
      <c r="H102" s="4" t="e">
        <f>VLOOKUP($C102,'Entries '!$A$2:$H$2000,6,FALSE)</f>
        <v>#N/A</v>
      </c>
      <c r="I102" t="e">
        <f>VLOOKUP($C102,'Entries '!$A$2:$H$2000,7,FALSE)</f>
        <v>#N/A</v>
      </c>
      <c r="J102" t="e">
        <f>VLOOKUP($C102,'Entries '!$A$2:$H$2000,8,FALSE)</f>
        <v>#N/A</v>
      </c>
      <c r="K102" t="e">
        <f>VLOOKUP($C102,'Entries '!$A$2:$K$2000,9,FALSE)</f>
        <v>#N/A</v>
      </c>
      <c r="L102" t="e">
        <f>VLOOKUP($C102,'Entries '!$A$2:$K$2000,10,FALSE)</f>
        <v>#N/A</v>
      </c>
      <c r="M102" t="e">
        <f>VLOOKUP($C102,'Entries '!$A$2:$K$2000,11,FALSE)</f>
        <v>#N/A</v>
      </c>
      <c r="N102" s="10" t="str">
        <f t="shared" ca="1" si="2"/>
        <v/>
      </c>
    </row>
    <row r="103" spans="1:14">
      <c r="A103">
        <v>102</v>
      </c>
      <c r="B103" s="13" t="str">
        <f t="shared" ca="1" si="3"/>
        <v/>
      </c>
      <c r="D103" t="e">
        <f>VLOOKUP($C103,'Entries '!$A$2:$H$2000,2,FALSE)</f>
        <v>#N/A</v>
      </c>
      <c r="E103" t="e">
        <f>VLOOKUP($C103,'Entries '!$A$2:$H$2000,3,FALSE)</f>
        <v>#N/A</v>
      </c>
      <c r="F103" t="e">
        <f>VLOOKUP($C103,'Entries '!$A$2:$H$2000,4,FALSE)</f>
        <v>#N/A</v>
      </c>
      <c r="G103" s="4" t="e">
        <f>VLOOKUP($C103,'Entries '!$A$2:$H$2000,5,FALSE)</f>
        <v>#N/A</v>
      </c>
      <c r="H103" s="4" t="e">
        <f>VLOOKUP($C103,'Entries '!$A$2:$H$2000,6,FALSE)</f>
        <v>#N/A</v>
      </c>
      <c r="I103" t="e">
        <f>VLOOKUP($C103,'Entries '!$A$2:$H$2000,7,FALSE)</f>
        <v>#N/A</v>
      </c>
      <c r="J103" t="e">
        <f>VLOOKUP($C103,'Entries '!$A$2:$H$2000,8,FALSE)</f>
        <v>#N/A</v>
      </c>
      <c r="K103" t="e">
        <f>VLOOKUP($C103,'Entries '!$A$2:$K$2000,9,FALSE)</f>
        <v>#N/A</v>
      </c>
      <c r="L103" t="e">
        <f>VLOOKUP($C103,'Entries '!$A$2:$K$2000,10,FALSE)</f>
        <v>#N/A</v>
      </c>
      <c r="M103" t="e">
        <f>VLOOKUP($C103,'Entries '!$A$2:$K$2000,11,FALSE)</f>
        <v>#N/A</v>
      </c>
      <c r="N103" s="10" t="str">
        <f t="shared" ca="1" si="2"/>
        <v/>
      </c>
    </row>
    <row r="104" spans="1:14">
      <c r="A104">
        <v>103</v>
      </c>
      <c r="B104" s="13" t="str">
        <f t="shared" ca="1" si="3"/>
        <v/>
      </c>
      <c r="D104" t="e">
        <f>VLOOKUP($C104,'Entries '!$A$2:$H$2000,2,FALSE)</f>
        <v>#N/A</v>
      </c>
      <c r="E104" t="e">
        <f>VLOOKUP($C104,'Entries '!$A$2:$H$2000,3,FALSE)</f>
        <v>#N/A</v>
      </c>
      <c r="F104" t="e">
        <f>VLOOKUP($C104,'Entries '!$A$2:$H$2000,4,FALSE)</f>
        <v>#N/A</v>
      </c>
      <c r="G104" s="4" t="e">
        <f>VLOOKUP($C104,'Entries '!$A$2:$H$2000,5,FALSE)</f>
        <v>#N/A</v>
      </c>
      <c r="H104" s="4" t="e">
        <f>VLOOKUP($C104,'Entries '!$A$2:$H$2000,6,FALSE)</f>
        <v>#N/A</v>
      </c>
      <c r="I104" t="e">
        <f>VLOOKUP($C104,'Entries '!$A$2:$H$2000,7,FALSE)</f>
        <v>#N/A</v>
      </c>
      <c r="J104" t="e">
        <f>VLOOKUP($C104,'Entries '!$A$2:$H$2000,8,FALSE)</f>
        <v>#N/A</v>
      </c>
      <c r="K104" t="e">
        <f>VLOOKUP($C104,'Entries '!$A$2:$K$2000,9,FALSE)</f>
        <v>#N/A</v>
      </c>
      <c r="L104" t="e">
        <f>VLOOKUP($C104,'Entries '!$A$2:$K$2000,10,FALSE)</f>
        <v>#N/A</v>
      </c>
      <c r="M104" t="e">
        <f>VLOOKUP($C104,'Entries '!$A$2:$K$2000,11,FALSE)</f>
        <v>#N/A</v>
      </c>
      <c r="N104" s="10" t="str">
        <f t="shared" ca="1" si="2"/>
        <v/>
      </c>
    </row>
    <row r="105" spans="1:14">
      <c r="A105">
        <v>104</v>
      </c>
      <c r="B105" s="13" t="str">
        <f t="shared" ca="1" si="3"/>
        <v/>
      </c>
      <c r="D105" t="e">
        <f>VLOOKUP($C105,'Entries '!$A$2:$H$2000,2,FALSE)</f>
        <v>#N/A</v>
      </c>
      <c r="E105" t="e">
        <f>VLOOKUP($C105,'Entries '!$A$2:$H$2000,3,FALSE)</f>
        <v>#N/A</v>
      </c>
      <c r="F105" t="e">
        <f>VLOOKUP($C105,'Entries '!$A$2:$H$2000,4,FALSE)</f>
        <v>#N/A</v>
      </c>
      <c r="G105" s="4" t="e">
        <f>VLOOKUP($C105,'Entries '!$A$2:$H$2000,5,FALSE)</f>
        <v>#N/A</v>
      </c>
      <c r="H105" s="4" t="e">
        <f>VLOOKUP($C105,'Entries '!$A$2:$H$2000,6,FALSE)</f>
        <v>#N/A</v>
      </c>
      <c r="I105" t="e">
        <f>VLOOKUP($C105,'Entries '!$A$2:$H$2000,7,FALSE)</f>
        <v>#N/A</v>
      </c>
      <c r="J105" t="e">
        <f>VLOOKUP($C105,'Entries '!$A$2:$H$2000,8,FALSE)</f>
        <v>#N/A</v>
      </c>
      <c r="K105" t="e">
        <f>VLOOKUP($C105,'Entries '!$A$2:$K$2000,9,FALSE)</f>
        <v>#N/A</v>
      </c>
      <c r="L105" t="e">
        <f>VLOOKUP($C105,'Entries '!$A$2:$K$2000,10,FALSE)</f>
        <v>#N/A</v>
      </c>
      <c r="M105" t="e">
        <f>VLOOKUP($C105,'Entries '!$A$2:$K$2000,11,FALSE)</f>
        <v>#N/A</v>
      </c>
      <c r="N105" s="10" t="str">
        <f t="shared" ca="1" si="2"/>
        <v/>
      </c>
    </row>
    <row r="106" spans="1:14">
      <c r="A106">
        <v>105</v>
      </c>
      <c r="B106" s="13" t="str">
        <f t="shared" ca="1" si="3"/>
        <v/>
      </c>
      <c r="D106" t="e">
        <f>VLOOKUP($C106,'Entries '!$A$2:$H$2000,2,FALSE)</f>
        <v>#N/A</v>
      </c>
      <c r="E106" t="e">
        <f>VLOOKUP($C106,'Entries '!$A$2:$H$2000,3,FALSE)</f>
        <v>#N/A</v>
      </c>
      <c r="F106" t="e">
        <f>VLOOKUP($C106,'Entries '!$A$2:$H$2000,4,FALSE)</f>
        <v>#N/A</v>
      </c>
      <c r="G106" s="4" t="e">
        <f>VLOOKUP($C106,'Entries '!$A$2:$H$2000,5,FALSE)</f>
        <v>#N/A</v>
      </c>
      <c r="H106" s="4" t="e">
        <f>VLOOKUP($C106,'Entries '!$A$2:$H$2000,6,FALSE)</f>
        <v>#N/A</v>
      </c>
      <c r="I106" t="e">
        <f>VLOOKUP($C106,'Entries '!$A$2:$H$2000,7,FALSE)</f>
        <v>#N/A</v>
      </c>
      <c r="J106" t="e">
        <f>VLOOKUP($C106,'Entries '!$A$2:$H$2000,8,FALSE)</f>
        <v>#N/A</v>
      </c>
      <c r="K106" t="e">
        <f>VLOOKUP($C106,'Entries '!$A$2:$K$2000,9,FALSE)</f>
        <v>#N/A</v>
      </c>
      <c r="L106" t="e">
        <f>VLOOKUP($C106,'Entries '!$A$2:$K$2000,10,FALSE)</f>
        <v>#N/A</v>
      </c>
      <c r="M106" t="e">
        <f>VLOOKUP($C106,'Entries '!$A$2:$K$2000,11,FALSE)</f>
        <v>#N/A</v>
      </c>
      <c r="N106" s="10" t="str">
        <f t="shared" ca="1" si="2"/>
        <v/>
      </c>
    </row>
    <row r="107" spans="1:14">
      <c r="A107">
        <v>106</v>
      </c>
      <c r="B107" s="13" t="str">
        <f t="shared" ca="1" si="3"/>
        <v/>
      </c>
      <c r="D107" t="e">
        <f>VLOOKUP($C107,'Entries '!$A$2:$H$2000,2,FALSE)</f>
        <v>#N/A</v>
      </c>
      <c r="E107" t="e">
        <f>VLOOKUP($C107,'Entries '!$A$2:$H$2000,3,FALSE)</f>
        <v>#N/A</v>
      </c>
      <c r="F107" t="e">
        <f>VLOOKUP($C107,'Entries '!$A$2:$H$2000,4,FALSE)</f>
        <v>#N/A</v>
      </c>
      <c r="G107" s="4" t="e">
        <f>VLOOKUP($C107,'Entries '!$A$2:$H$2000,5,FALSE)</f>
        <v>#N/A</v>
      </c>
      <c r="H107" s="4" t="e">
        <f>VLOOKUP($C107,'Entries '!$A$2:$H$2000,6,FALSE)</f>
        <v>#N/A</v>
      </c>
      <c r="I107" t="e">
        <f>VLOOKUP($C107,'Entries '!$A$2:$H$2000,7,FALSE)</f>
        <v>#N/A</v>
      </c>
      <c r="J107" t="e">
        <f>VLOOKUP($C107,'Entries '!$A$2:$H$2000,8,FALSE)</f>
        <v>#N/A</v>
      </c>
      <c r="K107" t="e">
        <f>VLOOKUP($C107,'Entries '!$A$2:$K$2000,9,FALSE)</f>
        <v>#N/A</v>
      </c>
      <c r="L107" t="e">
        <f>VLOOKUP($C107,'Entries '!$A$2:$K$2000,10,FALSE)</f>
        <v>#N/A</v>
      </c>
      <c r="M107" t="e">
        <f>VLOOKUP($C107,'Entries '!$A$2:$K$2000,11,FALSE)</f>
        <v>#N/A</v>
      </c>
      <c r="N107" s="10" t="str">
        <f t="shared" ca="1" si="2"/>
        <v/>
      </c>
    </row>
    <row r="108" spans="1:14">
      <c r="A108">
        <v>107</v>
      </c>
      <c r="B108" s="13" t="str">
        <f t="shared" ca="1" si="3"/>
        <v/>
      </c>
      <c r="D108" t="e">
        <f>VLOOKUP($C108,'Entries '!$A$2:$H$2000,2,FALSE)</f>
        <v>#N/A</v>
      </c>
      <c r="E108" t="e">
        <f>VLOOKUP($C108,'Entries '!$A$2:$H$2000,3,FALSE)</f>
        <v>#N/A</v>
      </c>
      <c r="F108" t="e">
        <f>VLOOKUP($C108,'Entries '!$A$2:$H$2000,4,FALSE)</f>
        <v>#N/A</v>
      </c>
      <c r="G108" s="4" t="e">
        <f>VLOOKUP($C108,'Entries '!$A$2:$H$2000,5,FALSE)</f>
        <v>#N/A</v>
      </c>
      <c r="H108" s="4" t="e">
        <f>VLOOKUP($C108,'Entries '!$A$2:$H$2000,6,FALSE)</f>
        <v>#N/A</v>
      </c>
      <c r="I108" t="e">
        <f>VLOOKUP($C108,'Entries '!$A$2:$H$2000,7,FALSE)</f>
        <v>#N/A</v>
      </c>
      <c r="J108" t="e">
        <f>VLOOKUP($C108,'Entries '!$A$2:$H$2000,8,FALSE)</f>
        <v>#N/A</v>
      </c>
      <c r="K108" t="e">
        <f>VLOOKUP($C108,'Entries '!$A$2:$K$2000,9,FALSE)</f>
        <v>#N/A</v>
      </c>
      <c r="L108" t="e">
        <f>VLOOKUP($C108,'Entries '!$A$2:$K$2000,10,FALSE)</f>
        <v>#N/A</v>
      </c>
      <c r="M108" t="e">
        <f>VLOOKUP($C108,'Entries '!$A$2:$K$2000,11,FALSE)</f>
        <v>#N/A</v>
      </c>
      <c r="N108" s="10" t="str">
        <f t="shared" ca="1" si="2"/>
        <v/>
      </c>
    </row>
    <row r="109" spans="1:14">
      <c r="A109">
        <v>108</v>
      </c>
      <c r="B109" s="13" t="str">
        <f t="shared" ca="1" si="3"/>
        <v/>
      </c>
      <c r="D109" t="e">
        <f>VLOOKUP($C109,'Entries '!$A$2:$H$2000,2,FALSE)</f>
        <v>#N/A</v>
      </c>
      <c r="E109" t="e">
        <f>VLOOKUP($C109,'Entries '!$A$2:$H$2000,3,FALSE)</f>
        <v>#N/A</v>
      </c>
      <c r="F109" t="e">
        <f>VLOOKUP($C109,'Entries '!$A$2:$H$2000,4,FALSE)</f>
        <v>#N/A</v>
      </c>
      <c r="G109" s="4" t="e">
        <f>VLOOKUP($C109,'Entries '!$A$2:$H$2000,5,FALSE)</f>
        <v>#N/A</v>
      </c>
      <c r="H109" s="4" t="e">
        <f>VLOOKUP($C109,'Entries '!$A$2:$H$2000,6,FALSE)</f>
        <v>#N/A</v>
      </c>
      <c r="I109" t="e">
        <f>VLOOKUP($C109,'Entries '!$A$2:$H$2000,7,FALSE)</f>
        <v>#N/A</v>
      </c>
      <c r="J109" t="e">
        <f>VLOOKUP($C109,'Entries '!$A$2:$H$2000,8,FALSE)</f>
        <v>#N/A</v>
      </c>
      <c r="K109" t="e">
        <f>VLOOKUP($C109,'Entries '!$A$2:$K$2000,9,FALSE)</f>
        <v>#N/A</v>
      </c>
      <c r="L109" t="e">
        <f>VLOOKUP($C109,'Entries '!$A$2:$K$2000,10,FALSE)</f>
        <v>#N/A</v>
      </c>
      <c r="M109" t="e">
        <f>VLOOKUP($C109,'Entries '!$A$2:$K$2000,11,FALSE)</f>
        <v>#N/A</v>
      </c>
      <c r="N109" s="10" t="str">
        <f t="shared" ca="1" si="2"/>
        <v/>
      </c>
    </row>
    <row r="110" spans="1:14">
      <c r="A110">
        <v>109</v>
      </c>
      <c r="B110" s="13" t="str">
        <f t="shared" ca="1" si="3"/>
        <v/>
      </c>
      <c r="D110" t="e">
        <f>VLOOKUP($C110,'Entries '!$A$2:$H$2000,2,FALSE)</f>
        <v>#N/A</v>
      </c>
      <c r="E110" t="e">
        <f>VLOOKUP($C110,'Entries '!$A$2:$H$2000,3,FALSE)</f>
        <v>#N/A</v>
      </c>
      <c r="F110" t="e">
        <f>VLOOKUP($C110,'Entries '!$A$2:$H$2000,4,FALSE)</f>
        <v>#N/A</v>
      </c>
      <c r="G110" s="4" t="e">
        <f>VLOOKUP($C110,'Entries '!$A$2:$H$2000,5,FALSE)</f>
        <v>#N/A</v>
      </c>
      <c r="H110" s="4" t="e">
        <f>VLOOKUP($C110,'Entries '!$A$2:$H$2000,6,FALSE)</f>
        <v>#N/A</v>
      </c>
      <c r="I110" t="e">
        <f>VLOOKUP($C110,'Entries '!$A$2:$H$2000,7,FALSE)</f>
        <v>#N/A</v>
      </c>
      <c r="J110" t="e">
        <f>VLOOKUP($C110,'Entries '!$A$2:$H$2000,8,FALSE)</f>
        <v>#N/A</v>
      </c>
      <c r="K110" t="e">
        <f>VLOOKUP($C110,'Entries '!$A$2:$K$2000,9,FALSE)</f>
        <v>#N/A</v>
      </c>
      <c r="L110" t="e">
        <f>VLOOKUP($C110,'Entries '!$A$2:$K$2000,10,FALSE)</f>
        <v>#N/A</v>
      </c>
      <c r="M110" t="e">
        <f>VLOOKUP($C110,'Entries '!$A$2:$K$2000,11,FALSE)</f>
        <v>#N/A</v>
      </c>
      <c r="N110" s="10" t="str">
        <f t="shared" ca="1" si="2"/>
        <v/>
      </c>
    </row>
    <row r="111" spans="1:14">
      <c r="A111">
        <v>110</v>
      </c>
      <c r="B111" s="13" t="str">
        <f t="shared" ca="1" si="3"/>
        <v/>
      </c>
      <c r="D111" t="e">
        <f>VLOOKUP($C111,'Entries '!$A$2:$H$2000,2,FALSE)</f>
        <v>#N/A</v>
      </c>
      <c r="E111" t="e">
        <f>VLOOKUP($C111,'Entries '!$A$2:$H$2000,3,FALSE)</f>
        <v>#N/A</v>
      </c>
      <c r="F111" t="e">
        <f>VLOOKUP($C111,'Entries '!$A$2:$H$2000,4,FALSE)</f>
        <v>#N/A</v>
      </c>
      <c r="G111" s="4" t="e">
        <f>VLOOKUP($C111,'Entries '!$A$2:$H$2000,5,FALSE)</f>
        <v>#N/A</v>
      </c>
      <c r="H111" s="4" t="e">
        <f>VLOOKUP($C111,'Entries '!$A$2:$H$2000,6,FALSE)</f>
        <v>#N/A</v>
      </c>
      <c r="I111" t="e">
        <f>VLOOKUP($C111,'Entries '!$A$2:$H$2000,7,FALSE)</f>
        <v>#N/A</v>
      </c>
      <c r="J111" t="e">
        <f>VLOOKUP($C111,'Entries '!$A$2:$H$2000,8,FALSE)</f>
        <v>#N/A</v>
      </c>
      <c r="K111" t="e">
        <f>VLOOKUP($C111,'Entries '!$A$2:$K$2000,9,FALSE)</f>
        <v>#N/A</v>
      </c>
      <c r="L111" t="e">
        <f>VLOOKUP($C111,'Entries '!$A$2:$K$2000,10,FALSE)</f>
        <v>#N/A</v>
      </c>
      <c r="M111" t="e">
        <f>VLOOKUP($C111,'Entries '!$A$2:$K$2000,11,FALSE)</f>
        <v>#N/A</v>
      </c>
      <c r="N111" s="10" t="str">
        <f t="shared" ca="1" si="2"/>
        <v/>
      </c>
    </row>
    <row r="112" spans="1:14">
      <c r="A112">
        <v>111</v>
      </c>
      <c r="B112" s="13" t="str">
        <f t="shared" ca="1" si="3"/>
        <v/>
      </c>
      <c r="D112" t="e">
        <f>VLOOKUP($C112,'Entries '!$A$2:$H$2000,2,FALSE)</f>
        <v>#N/A</v>
      </c>
      <c r="E112" t="e">
        <f>VLOOKUP($C112,'Entries '!$A$2:$H$2000,3,FALSE)</f>
        <v>#N/A</v>
      </c>
      <c r="F112" t="e">
        <f>VLOOKUP($C112,'Entries '!$A$2:$H$2000,4,FALSE)</f>
        <v>#N/A</v>
      </c>
      <c r="G112" s="4" t="e">
        <f>VLOOKUP($C112,'Entries '!$A$2:$H$2000,5,FALSE)</f>
        <v>#N/A</v>
      </c>
      <c r="H112" s="4" t="e">
        <f>VLOOKUP($C112,'Entries '!$A$2:$H$2000,6,FALSE)</f>
        <v>#N/A</v>
      </c>
      <c r="I112" t="e">
        <f>VLOOKUP($C112,'Entries '!$A$2:$H$2000,7,FALSE)</f>
        <v>#N/A</v>
      </c>
      <c r="J112" t="e">
        <f>VLOOKUP($C112,'Entries '!$A$2:$H$2000,8,FALSE)</f>
        <v>#N/A</v>
      </c>
      <c r="K112" t="e">
        <f>VLOOKUP($C112,'Entries '!$A$2:$K$2000,9,FALSE)</f>
        <v>#N/A</v>
      </c>
      <c r="L112" t="e">
        <f>VLOOKUP($C112,'Entries '!$A$2:$K$2000,10,FALSE)</f>
        <v>#N/A</v>
      </c>
      <c r="M112" t="e">
        <f>VLOOKUP($C112,'Entries '!$A$2:$K$2000,11,FALSE)</f>
        <v>#N/A</v>
      </c>
      <c r="N112" s="10" t="str">
        <f t="shared" ca="1" si="2"/>
        <v/>
      </c>
    </row>
    <row r="113" spans="1:14">
      <c r="A113">
        <v>112</v>
      </c>
      <c r="B113" s="13" t="str">
        <f t="shared" ca="1" si="3"/>
        <v/>
      </c>
      <c r="D113" t="e">
        <f>VLOOKUP($C113,'Entries '!$A$2:$H$2000,2,FALSE)</f>
        <v>#N/A</v>
      </c>
      <c r="E113" t="e">
        <f>VLOOKUP($C113,'Entries '!$A$2:$H$2000,3,FALSE)</f>
        <v>#N/A</v>
      </c>
      <c r="F113" t="e">
        <f>VLOOKUP($C113,'Entries '!$A$2:$H$2000,4,FALSE)</f>
        <v>#N/A</v>
      </c>
      <c r="G113" s="4" t="e">
        <f>VLOOKUP($C113,'Entries '!$A$2:$H$2000,5,FALSE)</f>
        <v>#N/A</v>
      </c>
      <c r="H113" s="4" t="e">
        <f>VLOOKUP($C113,'Entries '!$A$2:$H$2000,6,FALSE)</f>
        <v>#N/A</v>
      </c>
      <c r="I113" t="e">
        <f>VLOOKUP($C113,'Entries '!$A$2:$H$2000,7,FALSE)</f>
        <v>#N/A</v>
      </c>
      <c r="J113" t="e">
        <f>VLOOKUP($C113,'Entries '!$A$2:$H$2000,8,FALSE)</f>
        <v>#N/A</v>
      </c>
      <c r="K113" t="e">
        <f>VLOOKUP($C113,'Entries '!$A$2:$K$2000,9,FALSE)</f>
        <v>#N/A</v>
      </c>
      <c r="L113" t="e">
        <f>VLOOKUP($C113,'Entries '!$A$2:$K$2000,10,FALSE)</f>
        <v>#N/A</v>
      </c>
      <c r="M113" t="e">
        <f>VLOOKUP($C113,'Entries '!$A$2:$K$2000,11,FALSE)</f>
        <v>#N/A</v>
      </c>
      <c r="N113" s="10" t="str">
        <f t="shared" ca="1" si="2"/>
        <v/>
      </c>
    </row>
    <row r="114" spans="1:14">
      <c r="A114">
        <v>113</v>
      </c>
      <c r="B114" s="13" t="str">
        <f t="shared" ca="1" si="3"/>
        <v/>
      </c>
      <c r="D114" t="e">
        <f>VLOOKUP($C114,'Entries '!$A$2:$H$2000,2,FALSE)</f>
        <v>#N/A</v>
      </c>
      <c r="E114" t="e">
        <f>VLOOKUP($C114,'Entries '!$A$2:$H$2000,3,FALSE)</f>
        <v>#N/A</v>
      </c>
      <c r="F114" t="e">
        <f>VLOOKUP($C114,'Entries '!$A$2:$H$2000,4,FALSE)</f>
        <v>#N/A</v>
      </c>
      <c r="G114" s="4" t="e">
        <f>VLOOKUP($C114,'Entries '!$A$2:$H$2000,5,FALSE)</f>
        <v>#N/A</v>
      </c>
      <c r="H114" s="4" t="e">
        <f>VLOOKUP($C114,'Entries '!$A$2:$H$2000,6,FALSE)</f>
        <v>#N/A</v>
      </c>
      <c r="I114" t="e">
        <f>VLOOKUP($C114,'Entries '!$A$2:$H$2000,7,FALSE)</f>
        <v>#N/A</v>
      </c>
      <c r="J114" t="e">
        <f>VLOOKUP($C114,'Entries '!$A$2:$H$2000,8,FALSE)</f>
        <v>#N/A</v>
      </c>
      <c r="K114" t="e">
        <f>VLOOKUP($C114,'Entries '!$A$2:$K$2000,9,FALSE)</f>
        <v>#N/A</v>
      </c>
      <c r="L114" t="e">
        <f>VLOOKUP($C114,'Entries '!$A$2:$K$2000,10,FALSE)</f>
        <v>#N/A</v>
      </c>
      <c r="M114" t="e">
        <f>VLOOKUP($C114,'Entries '!$A$2:$K$2000,11,FALSE)</f>
        <v>#N/A</v>
      </c>
      <c r="N114" s="10" t="str">
        <f t="shared" ca="1" si="2"/>
        <v/>
      </c>
    </row>
    <row r="115" spans="1:14">
      <c r="A115">
        <v>114</v>
      </c>
      <c r="B115" s="13" t="str">
        <f t="shared" ca="1" si="3"/>
        <v/>
      </c>
      <c r="D115" t="e">
        <f>VLOOKUP($C115,'Entries '!$A$2:$H$2000,2,FALSE)</f>
        <v>#N/A</v>
      </c>
      <c r="E115" t="e">
        <f>VLOOKUP($C115,'Entries '!$A$2:$H$2000,3,FALSE)</f>
        <v>#N/A</v>
      </c>
      <c r="F115" t="e">
        <f>VLOOKUP($C115,'Entries '!$A$2:$H$2000,4,FALSE)</f>
        <v>#N/A</v>
      </c>
      <c r="G115" s="4" t="e">
        <f>VLOOKUP($C115,'Entries '!$A$2:$H$2000,5,FALSE)</f>
        <v>#N/A</v>
      </c>
      <c r="H115" s="4" t="e">
        <f>VLOOKUP($C115,'Entries '!$A$2:$H$2000,6,FALSE)</f>
        <v>#N/A</v>
      </c>
      <c r="I115" t="e">
        <f>VLOOKUP($C115,'Entries '!$A$2:$H$2000,7,FALSE)</f>
        <v>#N/A</v>
      </c>
      <c r="J115" t="e">
        <f>VLOOKUP($C115,'Entries '!$A$2:$H$2000,8,FALSE)</f>
        <v>#N/A</v>
      </c>
      <c r="K115" t="e">
        <f>VLOOKUP($C115,'Entries '!$A$2:$K$2000,9,FALSE)</f>
        <v>#N/A</v>
      </c>
      <c r="L115" t="e">
        <f>VLOOKUP($C115,'Entries '!$A$2:$K$2000,10,FALSE)</f>
        <v>#N/A</v>
      </c>
      <c r="M115" t="e">
        <f>VLOOKUP($C115,'Entries '!$A$2:$K$2000,11,FALSE)</f>
        <v>#N/A</v>
      </c>
      <c r="N115" s="10" t="str">
        <f t="shared" ca="1" si="2"/>
        <v/>
      </c>
    </row>
    <row r="116" spans="1:14">
      <c r="A116">
        <v>115</v>
      </c>
      <c r="B116" s="13" t="str">
        <f t="shared" ca="1" si="3"/>
        <v/>
      </c>
      <c r="D116" t="e">
        <f>VLOOKUP($C116,'Entries '!$A$2:$H$2000,2,FALSE)</f>
        <v>#N/A</v>
      </c>
      <c r="E116" t="e">
        <f>VLOOKUP($C116,'Entries '!$A$2:$H$2000,3,FALSE)</f>
        <v>#N/A</v>
      </c>
      <c r="F116" t="e">
        <f>VLOOKUP($C116,'Entries '!$A$2:$H$2000,4,FALSE)</f>
        <v>#N/A</v>
      </c>
      <c r="G116" s="4" t="e">
        <f>VLOOKUP($C116,'Entries '!$A$2:$H$2000,5,FALSE)</f>
        <v>#N/A</v>
      </c>
      <c r="H116" s="4" t="e">
        <f>VLOOKUP($C116,'Entries '!$A$2:$H$2000,6,FALSE)</f>
        <v>#N/A</v>
      </c>
      <c r="I116" t="e">
        <f>VLOOKUP($C116,'Entries '!$A$2:$H$2000,7,FALSE)</f>
        <v>#N/A</v>
      </c>
      <c r="J116" t="e">
        <f>VLOOKUP($C116,'Entries '!$A$2:$H$2000,8,FALSE)</f>
        <v>#N/A</v>
      </c>
      <c r="K116" t="e">
        <f>VLOOKUP($C116,'Entries '!$A$2:$K$2000,9,FALSE)</f>
        <v>#N/A</v>
      </c>
      <c r="L116" t="e">
        <f>VLOOKUP($C116,'Entries '!$A$2:$K$2000,10,FALSE)</f>
        <v>#N/A</v>
      </c>
      <c r="M116" t="e">
        <f>VLOOKUP($C116,'Entries '!$A$2:$K$2000,11,FALSE)</f>
        <v>#N/A</v>
      </c>
      <c r="N116" s="10" t="str">
        <f t="shared" ca="1" si="2"/>
        <v/>
      </c>
    </row>
    <row r="117" spans="1:14">
      <c r="A117">
        <v>116</v>
      </c>
      <c r="B117" s="13" t="str">
        <f t="shared" ca="1" si="3"/>
        <v/>
      </c>
      <c r="D117" t="e">
        <f>VLOOKUP($C117,'Entries '!$A$2:$H$2000,2,FALSE)</f>
        <v>#N/A</v>
      </c>
      <c r="E117" t="e">
        <f>VLOOKUP($C117,'Entries '!$A$2:$H$2000,3,FALSE)</f>
        <v>#N/A</v>
      </c>
      <c r="F117" t="e">
        <f>VLOOKUP($C117,'Entries '!$A$2:$H$2000,4,FALSE)</f>
        <v>#N/A</v>
      </c>
      <c r="G117" s="4" t="e">
        <f>VLOOKUP($C117,'Entries '!$A$2:$H$2000,5,FALSE)</f>
        <v>#N/A</v>
      </c>
      <c r="H117" s="4" t="e">
        <f>VLOOKUP($C117,'Entries '!$A$2:$H$2000,6,FALSE)</f>
        <v>#N/A</v>
      </c>
      <c r="I117" t="e">
        <f>VLOOKUP($C117,'Entries '!$A$2:$H$2000,7,FALSE)</f>
        <v>#N/A</v>
      </c>
      <c r="J117" t="e">
        <f>VLOOKUP($C117,'Entries '!$A$2:$H$2000,8,FALSE)</f>
        <v>#N/A</v>
      </c>
      <c r="K117" t="e">
        <f>VLOOKUP($C117,'Entries '!$A$2:$K$2000,9,FALSE)</f>
        <v>#N/A</v>
      </c>
      <c r="L117" t="e">
        <f>VLOOKUP($C117,'Entries '!$A$2:$K$2000,10,FALSE)</f>
        <v>#N/A</v>
      </c>
      <c r="M117" t="e">
        <f>VLOOKUP($C117,'Entries '!$A$2:$K$2000,11,FALSE)</f>
        <v>#N/A</v>
      </c>
      <c r="N117" s="10" t="str">
        <f t="shared" ca="1" si="2"/>
        <v/>
      </c>
    </row>
    <row r="118" spans="1:14">
      <c r="A118">
        <v>117</v>
      </c>
      <c r="B118" s="13" t="str">
        <f t="shared" ca="1" si="3"/>
        <v/>
      </c>
      <c r="D118" t="e">
        <f>VLOOKUP($C118,'Entries '!$A$2:$H$2000,2,FALSE)</f>
        <v>#N/A</v>
      </c>
      <c r="E118" t="e">
        <f>VLOOKUP($C118,'Entries '!$A$2:$H$2000,3,FALSE)</f>
        <v>#N/A</v>
      </c>
      <c r="F118" t="e">
        <f>VLOOKUP($C118,'Entries '!$A$2:$H$2000,4,FALSE)</f>
        <v>#N/A</v>
      </c>
      <c r="G118" s="4" t="e">
        <f>VLOOKUP($C118,'Entries '!$A$2:$H$2000,5,FALSE)</f>
        <v>#N/A</v>
      </c>
      <c r="H118" s="4" t="e">
        <f>VLOOKUP($C118,'Entries '!$A$2:$H$2000,6,FALSE)</f>
        <v>#N/A</v>
      </c>
      <c r="I118" t="e">
        <f>VLOOKUP($C118,'Entries '!$A$2:$H$2000,7,FALSE)</f>
        <v>#N/A</v>
      </c>
      <c r="J118" t="e">
        <f>VLOOKUP($C118,'Entries '!$A$2:$H$2000,8,FALSE)</f>
        <v>#N/A</v>
      </c>
      <c r="K118" t="e">
        <f>VLOOKUP($C118,'Entries '!$A$2:$K$2000,9,FALSE)</f>
        <v>#N/A</v>
      </c>
      <c r="L118" t="e">
        <f>VLOOKUP($C118,'Entries '!$A$2:$K$2000,10,FALSE)</f>
        <v>#N/A</v>
      </c>
      <c r="M118" t="e">
        <f>VLOOKUP($C118,'Entries '!$A$2:$K$2000,11,FALSE)</f>
        <v>#N/A</v>
      </c>
      <c r="N118" s="10" t="str">
        <f t="shared" ca="1" si="2"/>
        <v/>
      </c>
    </row>
    <row r="119" spans="1:14">
      <c r="A119">
        <v>118</v>
      </c>
      <c r="B119" s="13" t="str">
        <f t="shared" ca="1" si="3"/>
        <v/>
      </c>
      <c r="D119" t="e">
        <f>VLOOKUP($C119,'Entries '!$A$2:$H$2000,2,FALSE)</f>
        <v>#N/A</v>
      </c>
      <c r="E119" t="e">
        <f>VLOOKUP($C119,'Entries '!$A$2:$H$2000,3,FALSE)</f>
        <v>#N/A</v>
      </c>
      <c r="F119" t="e">
        <f>VLOOKUP($C119,'Entries '!$A$2:$H$2000,4,FALSE)</f>
        <v>#N/A</v>
      </c>
      <c r="G119" s="4" t="e">
        <f>VLOOKUP($C119,'Entries '!$A$2:$H$2000,5,FALSE)</f>
        <v>#N/A</v>
      </c>
      <c r="H119" s="4" t="e">
        <f>VLOOKUP($C119,'Entries '!$A$2:$H$2000,6,FALSE)</f>
        <v>#N/A</v>
      </c>
      <c r="I119" t="e">
        <f>VLOOKUP($C119,'Entries '!$A$2:$H$2000,7,FALSE)</f>
        <v>#N/A</v>
      </c>
      <c r="J119" t="e">
        <f>VLOOKUP($C119,'Entries '!$A$2:$H$2000,8,FALSE)</f>
        <v>#N/A</v>
      </c>
      <c r="K119" t="e">
        <f>VLOOKUP($C119,'Entries '!$A$2:$K$2000,9,FALSE)</f>
        <v>#N/A</v>
      </c>
      <c r="L119" t="e">
        <f>VLOOKUP($C119,'Entries '!$A$2:$K$2000,10,FALSE)</f>
        <v>#N/A</v>
      </c>
      <c r="M119" t="e">
        <f>VLOOKUP($C119,'Entries '!$A$2:$K$2000,11,FALSE)</f>
        <v>#N/A</v>
      </c>
      <c r="N119" s="10" t="str">
        <f t="shared" ca="1" si="2"/>
        <v/>
      </c>
    </row>
    <row r="120" spans="1:14">
      <c r="A120">
        <v>119</v>
      </c>
      <c r="B120" s="13" t="str">
        <f t="shared" ca="1" si="3"/>
        <v/>
      </c>
      <c r="D120" t="e">
        <f>VLOOKUP($C120,'Entries '!$A$2:$H$2000,2,FALSE)</f>
        <v>#N/A</v>
      </c>
      <c r="E120" t="e">
        <f>VLOOKUP($C120,'Entries '!$A$2:$H$2000,3,FALSE)</f>
        <v>#N/A</v>
      </c>
      <c r="F120" t="e">
        <f>VLOOKUP($C120,'Entries '!$A$2:$H$2000,4,FALSE)</f>
        <v>#N/A</v>
      </c>
      <c r="G120" s="4" t="e">
        <f>VLOOKUP($C120,'Entries '!$A$2:$H$2000,5,FALSE)</f>
        <v>#N/A</v>
      </c>
      <c r="H120" s="4" t="e">
        <f>VLOOKUP($C120,'Entries '!$A$2:$H$2000,6,FALSE)</f>
        <v>#N/A</v>
      </c>
      <c r="I120" t="e">
        <f>VLOOKUP($C120,'Entries '!$A$2:$H$2000,7,FALSE)</f>
        <v>#N/A</v>
      </c>
      <c r="J120" t="e">
        <f>VLOOKUP($C120,'Entries '!$A$2:$H$2000,8,FALSE)</f>
        <v>#N/A</v>
      </c>
      <c r="K120" t="e">
        <f>VLOOKUP($C120,'Entries '!$A$2:$K$2000,9,FALSE)</f>
        <v>#N/A</v>
      </c>
      <c r="L120" t="e">
        <f>VLOOKUP($C120,'Entries '!$A$2:$K$2000,10,FALSE)</f>
        <v>#N/A</v>
      </c>
      <c r="M120" t="e">
        <f>VLOOKUP($C120,'Entries '!$A$2:$K$2000,11,FALSE)</f>
        <v>#N/A</v>
      </c>
      <c r="N120" s="10" t="str">
        <f t="shared" ca="1" si="2"/>
        <v/>
      </c>
    </row>
    <row r="121" spans="1:14">
      <c r="A121">
        <v>120</v>
      </c>
      <c r="B121" s="13" t="str">
        <f t="shared" ca="1" si="3"/>
        <v/>
      </c>
      <c r="D121" t="e">
        <f>VLOOKUP($C121,'Entries '!$A$2:$H$2000,2,FALSE)</f>
        <v>#N/A</v>
      </c>
      <c r="E121" t="e">
        <f>VLOOKUP($C121,'Entries '!$A$2:$H$2000,3,FALSE)</f>
        <v>#N/A</v>
      </c>
      <c r="F121" t="e">
        <f>VLOOKUP($C121,'Entries '!$A$2:$H$2000,4,FALSE)</f>
        <v>#N/A</v>
      </c>
      <c r="G121" s="4" t="e">
        <f>VLOOKUP($C121,'Entries '!$A$2:$H$2000,5,FALSE)</f>
        <v>#N/A</v>
      </c>
      <c r="H121" s="4" t="e">
        <f>VLOOKUP($C121,'Entries '!$A$2:$H$2000,6,FALSE)</f>
        <v>#N/A</v>
      </c>
      <c r="I121" t="e">
        <f>VLOOKUP($C121,'Entries '!$A$2:$H$2000,7,FALSE)</f>
        <v>#N/A</v>
      </c>
      <c r="J121" t="e">
        <f>VLOOKUP($C121,'Entries '!$A$2:$H$2000,8,FALSE)</f>
        <v>#N/A</v>
      </c>
      <c r="K121" t="e">
        <f>VLOOKUP($C121,'Entries '!$A$2:$K$2000,9,FALSE)</f>
        <v>#N/A</v>
      </c>
      <c r="L121" t="e">
        <f>VLOOKUP($C121,'Entries '!$A$2:$K$2000,10,FALSE)</f>
        <v>#N/A</v>
      </c>
      <c r="M121" t="e">
        <f>VLOOKUP($C121,'Entries '!$A$2:$K$2000,11,FALSE)</f>
        <v>#N/A</v>
      </c>
      <c r="N121" s="10" t="str">
        <f t="shared" ca="1" si="2"/>
        <v/>
      </c>
    </row>
    <row r="122" spans="1:14">
      <c r="A122">
        <v>121</v>
      </c>
      <c r="B122" s="13" t="str">
        <f t="shared" ca="1" si="3"/>
        <v/>
      </c>
      <c r="D122" t="e">
        <f>VLOOKUP($C122,'Entries '!$A$2:$H$2000,2,FALSE)</f>
        <v>#N/A</v>
      </c>
      <c r="E122" t="e">
        <f>VLOOKUP($C122,'Entries '!$A$2:$H$2000,3,FALSE)</f>
        <v>#N/A</v>
      </c>
      <c r="F122" t="e">
        <f>VLOOKUP($C122,'Entries '!$A$2:$H$2000,4,FALSE)</f>
        <v>#N/A</v>
      </c>
      <c r="G122" s="4" t="e">
        <f>VLOOKUP($C122,'Entries '!$A$2:$H$2000,5,FALSE)</f>
        <v>#N/A</v>
      </c>
      <c r="H122" s="4" t="e">
        <f>VLOOKUP($C122,'Entries '!$A$2:$H$2000,6,FALSE)</f>
        <v>#N/A</v>
      </c>
      <c r="I122" t="e">
        <f>VLOOKUP($C122,'Entries '!$A$2:$H$2000,7,FALSE)</f>
        <v>#N/A</v>
      </c>
      <c r="J122" t="e">
        <f>VLOOKUP($C122,'Entries '!$A$2:$H$2000,8,FALSE)</f>
        <v>#N/A</v>
      </c>
      <c r="K122" t="e">
        <f>VLOOKUP($C122,'Entries '!$A$2:$K$2000,9,FALSE)</f>
        <v>#N/A</v>
      </c>
      <c r="L122" t="e">
        <f>VLOOKUP($C122,'Entries '!$A$2:$K$2000,10,FALSE)</f>
        <v>#N/A</v>
      </c>
      <c r="M122" t="e">
        <f>VLOOKUP($C122,'Entries '!$A$2:$K$2000,11,FALSE)</f>
        <v>#N/A</v>
      </c>
      <c r="N122" s="10" t="str">
        <f t="shared" ca="1" si="2"/>
        <v/>
      </c>
    </row>
    <row r="123" spans="1:14">
      <c r="A123">
        <v>122</v>
      </c>
      <c r="B123" s="13" t="str">
        <f t="shared" ca="1" si="3"/>
        <v/>
      </c>
      <c r="D123" t="e">
        <f>VLOOKUP($C123,'Entries '!$A$2:$H$2000,2,FALSE)</f>
        <v>#N/A</v>
      </c>
      <c r="E123" t="e">
        <f>VLOOKUP($C123,'Entries '!$A$2:$H$2000,3,FALSE)</f>
        <v>#N/A</v>
      </c>
      <c r="F123" t="e">
        <f>VLOOKUP($C123,'Entries '!$A$2:$H$2000,4,FALSE)</f>
        <v>#N/A</v>
      </c>
      <c r="G123" s="4" t="e">
        <f>VLOOKUP($C123,'Entries '!$A$2:$H$2000,5,FALSE)</f>
        <v>#N/A</v>
      </c>
      <c r="H123" s="4" t="e">
        <f>VLOOKUP($C123,'Entries '!$A$2:$H$2000,6,FALSE)</f>
        <v>#N/A</v>
      </c>
      <c r="I123" t="e">
        <f>VLOOKUP($C123,'Entries '!$A$2:$H$2000,7,FALSE)</f>
        <v>#N/A</v>
      </c>
      <c r="J123" t="e">
        <f>VLOOKUP($C123,'Entries '!$A$2:$H$2000,8,FALSE)</f>
        <v>#N/A</v>
      </c>
      <c r="K123" t="e">
        <f>VLOOKUP($C123,'Entries '!$A$2:$K$2000,9,FALSE)</f>
        <v>#N/A</v>
      </c>
      <c r="L123" t="e">
        <f>VLOOKUP($C123,'Entries '!$A$2:$K$2000,10,FALSE)</f>
        <v>#N/A</v>
      </c>
      <c r="M123" t="e">
        <f>VLOOKUP($C123,'Entries '!$A$2:$K$2000,11,FALSE)</f>
        <v>#N/A</v>
      </c>
      <c r="N123" s="10" t="str">
        <f t="shared" ca="1" si="2"/>
        <v/>
      </c>
    </row>
    <row r="124" spans="1:14">
      <c r="A124">
        <v>123</v>
      </c>
      <c r="B124" s="13" t="str">
        <f t="shared" ca="1" si="3"/>
        <v/>
      </c>
      <c r="D124" t="e">
        <f>VLOOKUP($C124,'Entries '!$A$2:$H$2000,2,FALSE)</f>
        <v>#N/A</v>
      </c>
      <c r="E124" t="e">
        <f>VLOOKUP($C124,'Entries '!$A$2:$H$2000,3,FALSE)</f>
        <v>#N/A</v>
      </c>
      <c r="F124" t="e">
        <f>VLOOKUP($C124,'Entries '!$A$2:$H$2000,4,FALSE)</f>
        <v>#N/A</v>
      </c>
      <c r="G124" s="4" t="e">
        <f>VLOOKUP($C124,'Entries '!$A$2:$H$2000,5,FALSE)</f>
        <v>#N/A</v>
      </c>
      <c r="H124" s="4" t="e">
        <f>VLOOKUP($C124,'Entries '!$A$2:$H$2000,6,FALSE)</f>
        <v>#N/A</v>
      </c>
      <c r="I124" t="e">
        <f>VLOOKUP($C124,'Entries '!$A$2:$H$2000,7,FALSE)</f>
        <v>#N/A</v>
      </c>
      <c r="J124" t="e">
        <f>VLOOKUP($C124,'Entries '!$A$2:$H$2000,8,FALSE)</f>
        <v>#N/A</v>
      </c>
      <c r="K124" t="e">
        <f>VLOOKUP($C124,'Entries '!$A$2:$K$2000,9,FALSE)</f>
        <v>#N/A</v>
      </c>
      <c r="L124" t="e">
        <f>VLOOKUP($C124,'Entries '!$A$2:$K$2000,10,FALSE)</f>
        <v>#N/A</v>
      </c>
      <c r="M124" t="e">
        <f>VLOOKUP($C124,'Entries '!$A$2:$K$2000,11,FALSE)</f>
        <v>#N/A</v>
      </c>
      <c r="N124" s="10" t="str">
        <f t="shared" ca="1" si="2"/>
        <v/>
      </c>
    </row>
    <row r="125" spans="1:14">
      <c r="A125">
        <v>124</v>
      </c>
      <c r="B125" s="13" t="str">
        <f t="shared" ca="1" si="3"/>
        <v/>
      </c>
      <c r="D125" t="e">
        <f>VLOOKUP($C125,'Entries '!$A$2:$H$2000,2,FALSE)</f>
        <v>#N/A</v>
      </c>
      <c r="E125" t="e">
        <f>VLOOKUP($C125,'Entries '!$A$2:$H$2000,3,FALSE)</f>
        <v>#N/A</v>
      </c>
      <c r="F125" t="e">
        <f>VLOOKUP($C125,'Entries '!$A$2:$H$2000,4,FALSE)</f>
        <v>#N/A</v>
      </c>
      <c r="G125" s="4" t="e">
        <f>VLOOKUP($C125,'Entries '!$A$2:$H$2000,5,FALSE)</f>
        <v>#N/A</v>
      </c>
      <c r="H125" s="4" t="e">
        <f>VLOOKUP($C125,'Entries '!$A$2:$H$2000,6,FALSE)</f>
        <v>#N/A</v>
      </c>
      <c r="I125" t="e">
        <f>VLOOKUP($C125,'Entries '!$A$2:$H$2000,7,FALSE)</f>
        <v>#N/A</v>
      </c>
      <c r="J125" t="e">
        <f>VLOOKUP($C125,'Entries '!$A$2:$H$2000,8,FALSE)</f>
        <v>#N/A</v>
      </c>
      <c r="K125" t="e">
        <f>VLOOKUP($C125,'Entries '!$A$2:$K$2000,9,FALSE)</f>
        <v>#N/A</v>
      </c>
      <c r="L125" t="e">
        <f>VLOOKUP($C125,'Entries '!$A$2:$K$2000,10,FALSE)</f>
        <v>#N/A</v>
      </c>
      <c r="M125" t="e">
        <f>VLOOKUP($C125,'Entries '!$A$2:$K$2000,11,FALSE)</f>
        <v>#N/A</v>
      </c>
      <c r="N125" s="10" t="str">
        <f t="shared" ca="1" si="2"/>
        <v/>
      </c>
    </row>
    <row r="126" spans="1:14">
      <c r="A126">
        <v>125</v>
      </c>
      <c r="B126" s="13" t="str">
        <f t="shared" ca="1" si="3"/>
        <v/>
      </c>
      <c r="D126" t="e">
        <f>VLOOKUP($C126,'Entries '!$A$2:$H$2000,2,FALSE)</f>
        <v>#N/A</v>
      </c>
      <c r="E126" t="e">
        <f>VLOOKUP($C126,'Entries '!$A$2:$H$2000,3,FALSE)</f>
        <v>#N/A</v>
      </c>
      <c r="F126" t="e">
        <f>VLOOKUP($C126,'Entries '!$A$2:$H$2000,4,FALSE)</f>
        <v>#N/A</v>
      </c>
      <c r="G126" s="4" t="e">
        <f>VLOOKUP($C126,'Entries '!$A$2:$H$2000,5,FALSE)</f>
        <v>#N/A</v>
      </c>
      <c r="H126" s="4" t="e">
        <f>VLOOKUP($C126,'Entries '!$A$2:$H$2000,6,FALSE)</f>
        <v>#N/A</v>
      </c>
      <c r="I126" t="e">
        <f>VLOOKUP($C126,'Entries '!$A$2:$H$2000,7,FALSE)</f>
        <v>#N/A</v>
      </c>
      <c r="J126" t="e">
        <f>VLOOKUP($C126,'Entries '!$A$2:$H$2000,8,FALSE)</f>
        <v>#N/A</v>
      </c>
      <c r="K126" t="e">
        <f>VLOOKUP($C126,'Entries '!$A$2:$K$2000,9,FALSE)</f>
        <v>#N/A</v>
      </c>
      <c r="L126" t="e">
        <f>VLOOKUP($C126,'Entries '!$A$2:$K$2000,10,FALSE)</f>
        <v>#N/A</v>
      </c>
      <c r="M126" t="e">
        <f>VLOOKUP($C126,'Entries '!$A$2:$K$2000,11,FALSE)</f>
        <v>#N/A</v>
      </c>
      <c r="N126" s="10" t="str">
        <f t="shared" ca="1" si="2"/>
        <v/>
      </c>
    </row>
    <row r="127" spans="1:14">
      <c r="A127">
        <v>126</v>
      </c>
      <c r="B127" s="13" t="str">
        <f t="shared" ca="1" si="3"/>
        <v/>
      </c>
      <c r="D127" t="e">
        <f>VLOOKUP($C127,'Entries '!$A$2:$H$2000,2,FALSE)</f>
        <v>#N/A</v>
      </c>
      <c r="E127" t="e">
        <f>VLOOKUP($C127,'Entries '!$A$2:$H$2000,3,FALSE)</f>
        <v>#N/A</v>
      </c>
      <c r="F127" t="e">
        <f>VLOOKUP($C127,'Entries '!$A$2:$H$2000,4,FALSE)</f>
        <v>#N/A</v>
      </c>
      <c r="G127" s="4" t="e">
        <f>VLOOKUP($C127,'Entries '!$A$2:$H$2000,5,FALSE)</f>
        <v>#N/A</v>
      </c>
      <c r="H127" s="4" t="e">
        <f>VLOOKUP($C127,'Entries '!$A$2:$H$2000,6,FALSE)</f>
        <v>#N/A</v>
      </c>
      <c r="I127" t="e">
        <f>VLOOKUP($C127,'Entries '!$A$2:$H$2000,7,FALSE)</f>
        <v>#N/A</v>
      </c>
      <c r="J127" t="e">
        <f>VLOOKUP($C127,'Entries '!$A$2:$H$2000,8,FALSE)</f>
        <v>#N/A</v>
      </c>
      <c r="K127" t="e">
        <f>VLOOKUP($C127,'Entries '!$A$2:$K$2000,9,FALSE)</f>
        <v>#N/A</v>
      </c>
      <c r="L127" t="e">
        <f>VLOOKUP($C127,'Entries '!$A$2:$K$2000,10,FALSE)</f>
        <v>#N/A</v>
      </c>
      <c r="M127" t="e">
        <f>VLOOKUP($C127,'Entries '!$A$2:$K$2000,11,FALSE)</f>
        <v>#N/A</v>
      </c>
      <c r="N127" s="10" t="str">
        <f t="shared" ca="1" si="2"/>
        <v/>
      </c>
    </row>
    <row r="128" spans="1:14">
      <c r="A128">
        <v>127</v>
      </c>
      <c r="B128" s="13" t="str">
        <f t="shared" ca="1" si="3"/>
        <v/>
      </c>
      <c r="D128" t="e">
        <f>VLOOKUP($C128,'Entries '!$A$2:$H$2000,2,FALSE)</f>
        <v>#N/A</v>
      </c>
      <c r="E128" t="e">
        <f>VLOOKUP($C128,'Entries '!$A$2:$H$2000,3,FALSE)</f>
        <v>#N/A</v>
      </c>
      <c r="F128" t="e">
        <f>VLOOKUP($C128,'Entries '!$A$2:$H$2000,4,FALSE)</f>
        <v>#N/A</v>
      </c>
      <c r="G128" s="4" t="e">
        <f>VLOOKUP($C128,'Entries '!$A$2:$H$2000,5,FALSE)</f>
        <v>#N/A</v>
      </c>
      <c r="H128" s="4" t="e">
        <f>VLOOKUP($C128,'Entries '!$A$2:$H$2000,6,FALSE)</f>
        <v>#N/A</v>
      </c>
      <c r="I128" t="e">
        <f>VLOOKUP($C128,'Entries '!$A$2:$H$2000,7,FALSE)</f>
        <v>#N/A</v>
      </c>
      <c r="J128" t="e">
        <f>VLOOKUP($C128,'Entries '!$A$2:$H$2000,8,FALSE)</f>
        <v>#N/A</v>
      </c>
      <c r="K128" t="e">
        <f>VLOOKUP($C128,'Entries '!$A$2:$K$2000,9,FALSE)</f>
        <v>#N/A</v>
      </c>
      <c r="L128" t="e">
        <f>VLOOKUP($C128,'Entries '!$A$2:$K$2000,10,FALSE)</f>
        <v>#N/A</v>
      </c>
      <c r="M128" t="e">
        <f>VLOOKUP($C128,'Entries '!$A$2:$K$2000,11,FALSE)</f>
        <v>#N/A</v>
      </c>
      <c r="N128" s="10" t="str">
        <f t="shared" ca="1" si="2"/>
        <v/>
      </c>
    </row>
    <row r="129" spans="1:14">
      <c r="A129">
        <v>128</v>
      </c>
      <c r="B129" s="13" t="str">
        <f t="shared" ca="1" si="3"/>
        <v/>
      </c>
      <c r="D129" t="e">
        <f>VLOOKUP($C129,'Entries '!$A$2:$H$2000,2,FALSE)</f>
        <v>#N/A</v>
      </c>
      <c r="E129" t="e">
        <f>VLOOKUP($C129,'Entries '!$A$2:$H$2000,3,FALSE)</f>
        <v>#N/A</v>
      </c>
      <c r="F129" t="e">
        <f>VLOOKUP($C129,'Entries '!$A$2:$H$2000,4,FALSE)</f>
        <v>#N/A</v>
      </c>
      <c r="G129" s="4" t="e">
        <f>VLOOKUP($C129,'Entries '!$A$2:$H$2000,5,FALSE)</f>
        <v>#N/A</v>
      </c>
      <c r="H129" s="4" t="e">
        <f>VLOOKUP($C129,'Entries '!$A$2:$H$2000,6,FALSE)</f>
        <v>#N/A</v>
      </c>
      <c r="I129" t="e">
        <f>VLOOKUP($C129,'Entries '!$A$2:$H$2000,7,FALSE)</f>
        <v>#N/A</v>
      </c>
      <c r="J129" t="e">
        <f>VLOOKUP($C129,'Entries '!$A$2:$H$2000,8,FALSE)</f>
        <v>#N/A</v>
      </c>
      <c r="K129" t="e">
        <f>VLOOKUP($C129,'Entries '!$A$2:$K$2000,9,FALSE)</f>
        <v>#N/A</v>
      </c>
      <c r="L129" t="e">
        <f>VLOOKUP($C129,'Entries '!$A$2:$K$2000,10,FALSE)</f>
        <v>#N/A</v>
      </c>
      <c r="M129" t="e">
        <f>VLOOKUP($C129,'Entries '!$A$2:$K$2000,11,FALSE)</f>
        <v>#N/A</v>
      </c>
      <c r="N129" s="10" t="str">
        <f t="shared" ref="N129:N192" ca="1" si="4">IF(C129&lt;&gt;"",IF(N129&lt;&gt;"",N129,NOW()),"")</f>
        <v/>
      </c>
    </row>
    <row r="130" spans="1:14">
      <c r="A130">
        <v>129</v>
      </c>
      <c r="B130" s="13" t="str">
        <f t="shared" ca="1" si="3"/>
        <v/>
      </c>
      <c r="D130" t="e">
        <f>VLOOKUP($C130,'Entries '!$A$2:$H$2000,2,FALSE)</f>
        <v>#N/A</v>
      </c>
      <c r="E130" t="e">
        <f>VLOOKUP($C130,'Entries '!$A$2:$H$2000,3,FALSE)</f>
        <v>#N/A</v>
      </c>
      <c r="F130" t="e">
        <f>VLOOKUP($C130,'Entries '!$A$2:$H$2000,4,FALSE)</f>
        <v>#N/A</v>
      </c>
      <c r="G130" s="4" t="e">
        <f>VLOOKUP($C130,'Entries '!$A$2:$H$2000,5,FALSE)</f>
        <v>#N/A</v>
      </c>
      <c r="H130" s="4" t="e">
        <f>VLOOKUP($C130,'Entries '!$A$2:$H$2000,6,FALSE)</f>
        <v>#N/A</v>
      </c>
      <c r="I130" t="e">
        <f>VLOOKUP($C130,'Entries '!$A$2:$H$2000,7,FALSE)</f>
        <v>#N/A</v>
      </c>
      <c r="J130" t="e">
        <f>VLOOKUP($C130,'Entries '!$A$2:$H$2000,8,FALSE)</f>
        <v>#N/A</v>
      </c>
      <c r="K130" t="e">
        <f>VLOOKUP($C130,'Entries '!$A$2:$K$2000,9,FALSE)</f>
        <v>#N/A</v>
      </c>
      <c r="L130" t="e">
        <f>VLOOKUP($C130,'Entries '!$A$2:$K$2000,10,FALSE)</f>
        <v>#N/A</v>
      </c>
      <c r="M130" t="e">
        <f>VLOOKUP($C130,'Entries '!$A$2:$K$2000,11,FALSE)</f>
        <v>#N/A</v>
      </c>
      <c r="N130" s="10" t="str">
        <f t="shared" ca="1" si="4"/>
        <v/>
      </c>
    </row>
    <row r="131" spans="1:14">
      <c r="A131">
        <v>130</v>
      </c>
      <c r="B131" s="13" t="str">
        <f t="shared" ca="1" si="3"/>
        <v/>
      </c>
      <c r="D131" t="e">
        <f>VLOOKUP($C131,'Entries '!$A$2:$H$2000,2,FALSE)</f>
        <v>#N/A</v>
      </c>
      <c r="E131" t="e">
        <f>VLOOKUP($C131,'Entries '!$A$2:$H$2000,3,FALSE)</f>
        <v>#N/A</v>
      </c>
      <c r="F131" t="e">
        <f>VLOOKUP($C131,'Entries '!$A$2:$H$2000,4,FALSE)</f>
        <v>#N/A</v>
      </c>
      <c r="G131" s="4" t="e">
        <f>VLOOKUP($C131,'Entries '!$A$2:$H$2000,5,FALSE)</f>
        <v>#N/A</v>
      </c>
      <c r="H131" s="4" t="e">
        <f>VLOOKUP($C131,'Entries '!$A$2:$H$2000,6,FALSE)</f>
        <v>#N/A</v>
      </c>
      <c r="I131" t="e">
        <f>VLOOKUP($C131,'Entries '!$A$2:$H$2000,7,FALSE)</f>
        <v>#N/A</v>
      </c>
      <c r="J131" t="e">
        <f>VLOOKUP($C131,'Entries '!$A$2:$H$2000,8,FALSE)</f>
        <v>#N/A</v>
      </c>
      <c r="K131" t="e">
        <f>VLOOKUP($C131,'Entries '!$A$2:$K$2000,9,FALSE)</f>
        <v>#N/A</v>
      </c>
      <c r="L131" t="e">
        <f>VLOOKUP($C131,'Entries '!$A$2:$K$2000,10,FALSE)</f>
        <v>#N/A</v>
      </c>
      <c r="M131" t="e">
        <f>VLOOKUP($C131,'Entries '!$A$2:$K$2000,11,FALSE)</f>
        <v>#N/A</v>
      </c>
      <c r="N131" s="10" t="str">
        <f t="shared" ca="1" si="4"/>
        <v/>
      </c>
    </row>
    <row r="132" spans="1:14">
      <c r="A132">
        <v>131</v>
      </c>
      <c r="B132" s="13" t="str">
        <f t="shared" ref="B132:B195" ca="1" si="5">IFERROR(TEXT(N132-$N$1,"mm:ss.0"),"")</f>
        <v/>
      </c>
      <c r="D132" t="e">
        <f>VLOOKUP($C132,'Entries '!$A$2:$H$2000,2,FALSE)</f>
        <v>#N/A</v>
      </c>
      <c r="E132" t="e">
        <f>VLOOKUP($C132,'Entries '!$A$2:$H$2000,3,FALSE)</f>
        <v>#N/A</v>
      </c>
      <c r="F132" t="e">
        <f>VLOOKUP($C132,'Entries '!$A$2:$H$2000,4,FALSE)</f>
        <v>#N/A</v>
      </c>
      <c r="G132" s="4" t="e">
        <f>VLOOKUP($C132,'Entries '!$A$2:$H$2000,5,FALSE)</f>
        <v>#N/A</v>
      </c>
      <c r="H132" s="4" t="e">
        <f>VLOOKUP($C132,'Entries '!$A$2:$H$2000,6,FALSE)</f>
        <v>#N/A</v>
      </c>
      <c r="I132" t="e">
        <f>VLOOKUP($C132,'Entries '!$A$2:$H$2000,7,FALSE)</f>
        <v>#N/A</v>
      </c>
      <c r="J132" t="e">
        <f>VLOOKUP($C132,'Entries '!$A$2:$H$2000,8,FALSE)</f>
        <v>#N/A</v>
      </c>
      <c r="K132" t="e">
        <f>VLOOKUP($C132,'Entries '!$A$2:$K$2000,9,FALSE)</f>
        <v>#N/A</v>
      </c>
      <c r="L132" t="e">
        <f>VLOOKUP($C132,'Entries '!$A$2:$K$2000,10,FALSE)</f>
        <v>#N/A</v>
      </c>
      <c r="M132" t="e">
        <f>VLOOKUP($C132,'Entries '!$A$2:$K$2000,11,FALSE)</f>
        <v>#N/A</v>
      </c>
      <c r="N132" s="10" t="str">
        <f t="shared" ca="1" si="4"/>
        <v/>
      </c>
    </row>
    <row r="133" spans="1:14">
      <c r="A133">
        <v>132</v>
      </c>
      <c r="B133" s="13" t="str">
        <f t="shared" ca="1" si="5"/>
        <v/>
      </c>
      <c r="D133" t="e">
        <f>VLOOKUP($C133,'Entries '!$A$2:$H$2000,2,FALSE)</f>
        <v>#N/A</v>
      </c>
      <c r="E133" t="e">
        <f>VLOOKUP($C133,'Entries '!$A$2:$H$2000,3,FALSE)</f>
        <v>#N/A</v>
      </c>
      <c r="F133" t="e">
        <f>VLOOKUP($C133,'Entries '!$A$2:$H$2000,4,FALSE)</f>
        <v>#N/A</v>
      </c>
      <c r="G133" s="4" t="e">
        <f>VLOOKUP($C133,'Entries '!$A$2:$H$2000,5,FALSE)</f>
        <v>#N/A</v>
      </c>
      <c r="H133" s="4" t="e">
        <f>VLOOKUP($C133,'Entries '!$A$2:$H$2000,6,FALSE)</f>
        <v>#N/A</v>
      </c>
      <c r="I133" t="e">
        <f>VLOOKUP($C133,'Entries '!$A$2:$H$2000,7,FALSE)</f>
        <v>#N/A</v>
      </c>
      <c r="J133" t="e">
        <f>VLOOKUP($C133,'Entries '!$A$2:$H$2000,8,FALSE)</f>
        <v>#N/A</v>
      </c>
      <c r="K133" t="e">
        <f>VLOOKUP($C133,'Entries '!$A$2:$K$2000,9,FALSE)</f>
        <v>#N/A</v>
      </c>
      <c r="L133" t="e">
        <f>VLOOKUP($C133,'Entries '!$A$2:$K$2000,10,FALSE)</f>
        <v>#N/A</v>
      </c>
      <c r="M133" t="e">
        <f>VLOOKUP($C133,'Entries '!$A$2:$K$2000,11,FALSE)</f>
        <v>#N/A</v>
      </c>
      <c r="N133" s="10" t="str">
        <f t="shared" ca="1" si="4"/>
        <v/>
      </c>
    </row>
    <row r="134" spans="1:14">
      <c r="A134">
        <v>133</v>
      </c>
      <c r="B134" s="13" t="str">
        <f t="shared" ca="1" si="5"/>
        <v/>
      </c>
      <c r="D134" t="e">
        <f>VLOOKUP($C134,'Entries '!$A$2:$H$2000,2,FALSE)</f>
        <v>#N/A</v>
      </c>
      <c r="E134" t="e">
        <f>VLOOKUP($C134,'Entries '!$A$2:$H$2000,3,FALSE)</f>
        <v>#N/A</v>
      </c>
      <c r="F134" t="e">
        <f>VLOOKUP($C134,'Entries '!$A$2:$H$2000,4,FALSE)</f>
        <v>#N/A</v>
      </c>
      <c r="G134" s="4" t="e">
        <f>VLOOKUP($C134,'Entries '!$A$2:$H$2000,5,FALSE)</f>
        <v>#N/A</v>
      </c>
      <c r="H134" s="4" t="e">
        <f>VLOOKUP($C134,'Entries '!$A$2:$H$2000,6,FALSE)</f>
        <v>#N/A</v>
      </c>
      <c r="I134" t="e">
        <f>VLOOKUP($C134,'Entries '!$A$2:$H$2000,7,FALSE)</f>
        <v>#N/A</v>
      </c>
      <c r="J134" t="e">
        <f>VLOOKUP($C134,'Entries '!$A$2:$H$2000,8,FALSE)</f>
        <v>#N/A</v>
      </c>
      <c r="K134" t="e">
        <f>VLOOKUP($C134,'Entries '!$A$2:$K$2000,9,FALSE)</f>
        <v>#N/A</v>
      </c>
      <c r="L134" t="e">
        <f>VLOOKUP($C134,'Entries '!$A$2:$K$2000,10,FALSE)</f>
        <v>#N/A</v>
      </c>
      <c r="M134" t="e">
        <f>VLOOKUP($C134,'Entries '!$A$2:$K$2000,11,FALSE)</f>
        <v>#N/A</v>
      </c>
      <c r="N134" s="10" t="str">
        <f t="shared" ca="1" si="4"/>
        <v/>
      </c>
    </row>
    <row r="135" spans="1:14">
      <c r="A135">
        <v>134</v>
      </c>
      <c r="B135" s="13" t="str">
        <f t="shared" ca="1" si="5"/>
        <v/>
      </c>
      <c r="D135" t="e">
        <f>VLOOKUP($C135,'Entries '!$A$2:$H$2000,2,FALSE)</f>
        <v>#N/A</v>
      </c>
      <c r="E135" t="e">
        <f>VLOOKUP($C135,'Entries '!$A$2:$H$2000,3,FALSE)</f>
        <v>#N/A</v>
      </c>
      <c r="F135" t="e">
        <f>VLOOKUP($C135,'Entries '!$A$2:$H$2000,4,FALSE)</f>
        <v>#N/A</v>
      </c>
      <c r="G135" s="4" t="e">
        <f>VLOOKUP($C135,'Entries '!$A$2:$H$2000,5,FALSE)</f>
        <v>#N/A</v>
      </c>
      <c r="H135" s="4" t="e">
        <f>VLOOKUP($C135,'Entries '!$A$2:$H$2000,6,FALSE)</f>
        <v>#N/A</v>
      </c>
      <c r="I135" t="e">
        <f>VLOOKUP($C135,'Entries '!$A$2:$H$2000,7,FALSE)</f>
        <v>#N/A</v>
      </c>
      <c r="J135" t="e">
        <f>VLOOKUP($C135,'Entries '!$A$2:$H$2000,8,FALSE)</f>
        <v>#N/A</v>
      </c>
      <c r="K135" t="e">
        <f>VLOOKUP($C135,'Entries '!$A$2:$K$2000,9,FALSE)</f>
        <v>#N/A</v>
      </c>
      <c r="L135" t="e">
        <f>VLOOKUP($C135,'Entries '!$A$2:$K$2000,10,FALSE)</f>
        <v>#N/A</v>
      </c>
      <c r="M135" t="e">
        <f>VLOOKUP($C135,'Entries '!$A$2:$K$2000,11,FALSE)</f>
        <v>#N/A</v>
      </c>
      <c r="N135" s="10" t="str">
        <f t="shared" ca="1" si="4"/>
        <v/>
      </c>
    </row>
    <row r="136" spans="1:14">
      <c r="A136">
        <v>135</v>
      </c>
      <c r="B136" s="13" t="str">
        <f t="shared" ca="1" si="5"/>
        <v/>
      </c>
      <c r="D136" t="e">
        <f>VLOOKUP($C136,'Entries '!$A$2:$H$2000,2,FALSE)</f>
        <v>#N/A</v>
      </c>
      <c r="E136" t="e">
        <f>VLOOKUP($C136,'Entries '!$A$2:$H$2000,3,FALSE)</f>
        <v>#N/A</v>
      </c>
      <c r="F136" t="e">
        <f>VLOOKUP($C136,'Entries '!$A$2:$H$2000,4,FALSE)</f>
        <v>#N/A</v>
      </c>
      <c r="G136" s="4" t="e">
        <f>VLOOKUP($C136,'Entries '!$A$2:$H$2000,5,FALSE)</f>
        <v>#N/A</v>
      </c>
      <c r="H136" s="4" t="e">
        <f>VLOOKUP($C136,'Entries '!$A$2:$H$2000,6,FALSE)</f>
        <v>#N/A</v>
      </c>
      <c r="I136" t="e">
        <f>VLOOKUP($C136,'Entries '!$A$2:$H$2000,7,FALSE)</f>
        <v>#N/A</v>
      </c>
      <c r="J136" t="e">
        <f>VLOOKUP($C136,'Entries '!$A$2:$H$2000,8,FALSE)</f>
        <v>#N/A</v>
      </c>
      <c r="K136" t="e">
        <f>VLOOKUP($C136,'Entries '!$A$2:$K$2000,9,FALSE)</f>
        <v>#N/A</v>
      </c>
      <c r="L136" t="e">
        <f>VLOOKUP($C136,'Entries '!$A$2:$K$2000,10,FALSE)</f>
        <v>#N/A</v>
      </c>
      <c r="M136" t="e">
        <f>VLOOKUP($C136,'Entries '!$A$2:$K$2000,11,FALSE)</f>
        <v>#N/A</v>
      </c>
      <c r="N136" s="10" t="str">
        <f t="shared" ca="1" si="4"/>
        <v/>
      </c>
    </row>
    <row r="137" spans="1:14">
      <c r="A137">
        <v>136</v>
      </c>
      <c r="B137" s="13" t="str">
        <f t="shared" ca="1" si="5"/>
        <v/>
      </c>
      <c r="D137" t="e">
        <f>VLOOKUP($C137,'Entries '!$A$2:$H$2000,2,FALSE)</f>
        <v>#N/A</v>
      </c>
      <c r="E137" t="e">
        <f>VLOOKUP($C137,'Entries '!$A$2:$H$2000,3,FALSE)</f>
        <v>#N/A</v>
      </c>
      <c r="F137" t="e">
        <f>VLOOKUP($C137,'Entries '!$A$2:$H$2000,4,FALSE)</f>
        <v>#N/A</v>
      </c>
      <c r="G137" s="4" t="e">
        <f>VLOOKUP($C137,'Entries '!$A$2:$H$2000,5,FALSE)</f>
        <v>#N/A</v>
      </c>
      <c r="H137" s="4" t="e">
        <f>VLOOKUP($C137,'Entries '!$A$2:$H$2000,6,FALSE)</f>
        <v>#N/A</v>
      </c>
      <c r="I137" t="e">
        <f>VLOOKUP($C137,'Entries '!$A$2:$H$2000,7,FALSE)</f>
        <v>#N/A</v>
      </c>
      <c r="J137" t="e">
        <f>VLOOKUP($C137,'Entries '!$A$2:$H$2000,8,FALSE)</f>
        <v>#N/A</v>
      </c>
      <c r="K137" t="e">
        <f>VLOOKUP($C137,'Entries '!$A$2:$K$2000,9,FALSE)</f>
        <v>#N/A</v>
      </c>
      <c r="L137" t="e">
        <f>VLOOKUP($C137,'Entries '!$A$2:$K$2000,10,FALSE)</f>
        <v>#N/A</v>
      </c>
      <c r="M137" t="e">
        <f>VLOOKUP($C137,'Entries '!$A$2:$K$2000,11,FALSE)</f>
        <v>#N/A</v>
      </c>
      <c r="N137" s="10" t="str">
        <f t="shared" ca="1" si="4"/>
        <v/>
      </c>
    </row>
    <row r="138" spans="1:14">
      <c r="A138">
        <v>137</v>
      </c>
      <c r="B138" s="13" t="str">
        <f t="shared" ca="1" si="5"/>
        <v/>
      </c>
      <c r="D138" t="e">
        <f>VLOOKUP($C138,'Entries '!$A$2:$H$2000,2,FALSE)</f>
        <v>#N/A</v>
      </c>
      <c r="E138" t="e">
        <f>VLOOKUP($C138,'Entries '!$A$2:$H$2000,3,FALSE)</f>
        <v>#N/A</v>
      </c>
      <c r="F138" t="e">
        <f>VLOOKUP($C138,'Entries '!$A$2:$H$2000,4,FALSE)</f>
        <v>#N/A</v>
      </c>
      <c r="G138" s="4" t="e">
        <f>VLOOKUP($C138,'Entries '!$A$2:$H$2000,5,FALSE)</f>
        <v>#N/A</v>
      </c>
      <c r="H138" s="4" t="e">
        <f>VLOOKUP($C138,'Entries '!$A$2:$H$2000,6,FALSE)</f>
        <v>#N/A</v>
      </c>
      <c r="I138" t="e">
        <f>VLOOKUP($C138,'Entries '!$A$2:$H$2000,7,FALSE)</f>
        <v>#N/A</v>
      </c>
      <c r="J138" t="e">
        <f>VLOOKUP($C138,'Entries '!$A$2:$H$2000,8,FALSE)</f>
        <v>#N/A</v>
      </c>
      <c r="K138" t="e">
        <f>VLOOKUP($C138,'Entries '!$A$2:$K$2000,9,FALSE)</f>
        <v>#N/A</v>
      </c>
      <c r="L138" t="e">
        <f>VLOOKUP($C138,'Entries '!$A$2:$K$2000,10,FALSE)</f>
        <v>#N/A</v>
      </c>
      <c r="M138" t="e">
        <f>VLOOKUP($C138,'Entries '!$A$2:$K$2000,11,FALSE)</f>
        <v>#N/A</v>
      </c>
      <c r="N138" s="10" t="str">
        <f t="shared" ca="1" si="4"/>
        <v/>
      </c>
    </row>
    <row r="139" spans="1:14">
      <c r="A139">
        <v>138</v>
      </c>
      <c r="B139" s="13" t="str">
        <f t="shared" ca="1" si="5"/>
        <v/>
      </c>
      <c r="D139" t="e">
        <f>VLOOKUP($C139,'Entries '!$A$2:$H$2000,2,FALSE)</f>
        <v>#N/A</v>
      </c>
      <c r="E139" t="e">
        <f>VLOOKUP($C139,'Entries '!$A$2:$H$2000,3,FALSE)</f>
        <v>#N/A</v>
      </c>
      <c r="F139" t="e">
        <f>VLOOKUP($C139,'Entries '!$A$2:$H$2000,4,FALSE)</f>
        <v>#N/A</v>
      </c>
      <c r="G139" s="4" t="e">
        <f>VLOOKUP($C139,'Entries '!$A$2:$H$2000,5,FALSE)</f>
        <v>#N/A</v>
      </c>
      <c r="H139" s="4" t="e">
        <f>VLOOKUP($C139,'Entries '!$A$2:$H$2000,6,FALSE)</f>
        <v>#N/A</v>
      </c>
      <c r="I139" t="e">
        <f>VLOOKUP($C139,'Entries '!$A$2:$H$2000,7,FALSE)</f>
        <v>#N/A</v>
      </c>
      <c r="J139" t="e">
        <f>VLOOKUP($C139,'Entries '!$A$2:$H$2000,8,FALSE)</f>
        <v>#N/A</v>
      </c>
      <c r="K139" t="e">
        <f>VLOOKUP($C139,'Entries '!$A$2:$K$2000,9,FALSE)</f>
        <v>#N/A</v>
      </c>
      <c r="L139" t="e">
        <f>VLOOKUP($C139,'Entries '!$A$2:$K$2000,10,FALSE)</f>
        <v>#N/A</v>
      </c>
      <c r="M139" t="e">
        <f>VLOOKUP($C139,'Entries '!$A$2:$K$2000,11,FALSE)</f>
        <v>#N/A</v>
      </c>
      <c r="N139" s="10" t="str">
        <f t="shared" ca="1" si="4"/>
        <v/>
      </c>
    </row>
    <row r="140" spans="1:14">
      <c r="A140">
        <v>139</v>
      </c>
      <c r="B140" s="13" t="str">
        <f t="shared" ca="1" si="5"/>
        <v/>
      </c>
      <c r="D140" t="e">
        <f>VLOOKUP($C140,'Entries '!$A$2:$H$2000,2,FALSE)</f>
        <v>#N/A</v>
      </c>
      <c r="E140" t="e">
        <f>VLOOKUP($C140,'Entries '!$A$2:$H$2000,3,FALSE)</f>
        <v>#N/A</v>
      </c>
      <c r="F140" t="e">
        <f>VLOOKUP($C140,'Entries '!$A$2:$H$2000,4,FALSE)</f>
        <v>#N/A</v>
      </c>
      <c r="G140" s="4" t="e">
        <f>VLOOKUP($C140,'Entries '!$A$2:$H$2000,5,FALSE)</f>
        <v>#N/A</v>
      </c>
      <c r="H140" s="4" t="e">
        <f>VLOOKUP($C140,'Entries '!$A$2:$H$2000,6,FALSE)</f>
        <v>#N/A</v>
      </c>
      <c r="I140" t="e">
        <f>VLOOKUP($C140,'Entries '!$A$2:$H$2000,7,FALSE)</f>
        <v>#N/A</v>
      </c>
      <c r="J140" t="e">
        <f>VLOOKUP($C140,'Entries '!$A$2:$H$2000,8,FALSE)</f>
        <v>#N/A</v>
      </c>
      <c r="K140" t="e">
        <f>VLOOKUP($C140,'Entries '!$A$2:$K$2000,9,FALSE)</f>
        <v>#N/A</v>
      </c>
      <c r="L140" t="e">
        <f>VLOOKUP($C140,'Entries '!$A$2:$K$2000,10,FALSE)</f>
        <v>#N/A</v>
      </c>
      <c r="M140" t="e">
        <f>VLOOKUP($C140,'Entries '!$A$2:$K$2000,11,FALSE)</f>
        <v>#N/A</v>
      </c>
      <c r="N140" s="10" t="str">
        <f t="shared" ca="1" si="4"/>
        <v/>
      </c>
    </row>
    <row r="141" spans="1:14">
      <c r="A141">
        <v>140</v>
      </c>
      <c r="B141" s="13" t="str">
        <f t="shared" ca="1" si="5"/>
        <v/>
      </c>
      <c r="D141" t="e">
        <f>VLOOKUP($C141,'Entries '!$A$2:$H$2000,2,FALSE)</f>
        <v>#N/A</v>
      </c>
      <c r="E141" t="e">
        <f>VLOOKUP($C141,'Entries '!$A$2:$H$2000,3,FALSE)</f>
        <v>#N/A</v>
      </c>
      <c r="F141" t="e">
        <f>VLOOKUP($C141,'Entries '!$A$2:$H$2000,4,FALSE)</f>
        <v>#N/A</v>
      </c>
      <c r="G141" s="4" t="e">
        <f>VLOOKUP($C141,'Entries '!$A$2:$H$2000,5,FALSE)</f>
        <v>#N/A</v>
      </c>
      <c r="H141" s="4" t="e">
        <f>VLOOKUP($C141,'Entries '!$A$2:$H$2000,6,FALSE)</f>
        <v>#N/A</v>
      </c>
      <c r="I141" t="e">
        <f>VLOOKUP($C141,'Entries '!$A$2:$H$2000,7,FALSE)</f>
        <v>#N/A</v>
      </c>
      <c r="J141" t="e">
        <f>VLOOKUP($C141,'Entries '!$A$2:$H$2000,8,FALSE)</f>
        <v>#N/A</v>
      </c>
      <c r="K141" t="e">
        <f>VLOOKUP($C141,'Entries '!$A$2:$K$2000,9,FALSE)</f>
        <v>#N/A</v>
      </c>
      <c r="L141" t="e">
        <f>VLOOKUP($C141,'Entries '!$A$2:$K$2000,10,FALSE)</f>
        <v>#N/A</v>
      </c>
      <c r="M141" t="e">
        <f>VLOOKUP($C141,'Entries '!$A$2:$K$2000,11,FALSE)</f>
        <v>#N/A</v>
      </c>
      <c r="N141" s="10" t="str">
        <f t="shared" ca="1" si="4"/>
        <v/>
      </c>
    </row>
    <row r="142" spans="1:14">
      <c r="A142">
        <v>141</v>
      </c>
      <c r="B142" s="13" t="str">
        <f t="shared" ca="1" si="5"/>
        <v/>
      </c>
      <c r="D142" t="e">
        <f>VLOOKUP($C142,'Entries '!$A$2:$H$2000,2,FALSE)</f>
        <v>#N/A</v>
      </c>
      <c r="E142" t="e">
        <f>VLOOKUP($C142,'Entries '!$A$2:$H$2000,3,FALSE)</f>
        <v>#N/A</v>
      </c>
      <c r="F142" t="e">
        <f>VLOOKUP($C142,'Entries '!$A$2:$H$2000,4,FALSE)</f>
        <v>#N/A</v>
      </c>
      <c r="G142" s="4" t="e">
        <f>VLOOKUP($C142,'Entries '!$A$2:$H$2000,5,FALSE)</f>
        <v>#N/A</v>
      </c>
      <c r="H142" s="4" t="e">
        <f>VLOOKUP($C142,'Entries '!$A$2:$H$2000,6,FALSE)</f>
        <v>#N/A</v>
      </c>
      <c r="I142" t="e">
        <f>VLOOKUP($C142,'Entries '!$A$2:$H$2000,7,FALSE)</f>
        <v>#N/A</v>
      </c>
      <c r="J142" t="e">
        <f>VLOOKUP($C142,'Entries '!$A$2:$H$2000,8,FALSE)</f>
        <v>#N/A</v>
      </c>
      <c r="K142" t="e">
        <f>VLOOKUP($C142,'Entries '!$A$2:$K$2000,9,FALSE)</f>
        <v>#N/A</v>
      </c>
      <c r="L142" t="e">
        <f>VLOOKUP($C142,'Entries '!$A$2:$K$2000,10,FALSE)</f>
        <v>#N/A</v>
      </c>
      <c r="M142" t="e">
        <f>VLOOKUP($C142,'Entries '!$A$2:$K$2000,11,FALSE)</f>
        <v>#N/A</v>
      </c>
      <c r="N142" s="10" t="str">
        <f t="shared" ca="1" si="4"/>
        <v/>
      </c>
    </row>
    <row r="143" spans="1:14">
      <c r="A143">
        <v>142</v>
      </c>
      <c r="B143" s="13" t="str">
        <f t="shared" ca="1" si="5"/>
        <v/>
      </c>
      <c r="D143" t="e">
        <f>VLOOKUP($C143,'Entries '!$A$2:$H$2000,2,FALSE)</f>
        <v>#N/A</v>
      </c>
      <c r="E143" t="e">
        <f>VLOOKUP($C143,'Entries '!$A$2:$H$2000,3,FALSE)</f>
        <v>#N/A</v>
      </c>
      <c r="F143" t="e">
        <f>VLOOKUP($C143,'Entries '!$A$2:$H$2000,4,FALSE)</f>
        <v>#N/A</v>
      </c>
      <c r="G143" s="4" t="e">
        <f>VLOOKUP($C143,'Entries '!$A$2:$H$2000,5,FALSE)</f>
        <v>#N/A</v>
      </c>
      <c r="H143" s="4" t="e">
        <f>VLOOKUP($C143,'Entries '!$A$2:$H$2000,6,FALSE)</f>
        <v>#N/A</v>
      </c>
      <c r="I143" t="e">
        <f>VLOOKUP($C143,'Entries '!$A$2:$H$2000,7,FALSE)</f>
        <v>#N/A</v>
      </c>
      <c r="J143" t="e">
        <f>VLOOKUP($C143,'Entries '!$A$2:$H$2000,8,FALSE)</f>
        <v>#N/A</v>
      </c>
      <c r="K143" t="e">
        <f>VLOOKUP($C143,'Entries '!$A$2:$K$2000,9,FALSE)</f>
        <v>#N/A</v>
      </c>
      <c r="L143" t="e">
        <f>VLOOKUP($C143,'Entries '!$A$2:$K$2000,10,FALSE)</f>
        <v>#N/A</v>
      </c>
      <c r="M143" t="e">
        <f>VLOOKUP($C143,'Entries '!$A$2:$K$2000,11,FALSE)</f>
        <v>#N/A</v>
      </c>
      <c r="N143" s="10" t="str">
        <f t="shared" ca="1" si="4"/>
        <v/>
      </c>
    </row>
    <row r="144" spans="1:14">
      <c r="A144">
        <v>143</v>
      </c>
      <c r="B144" s="13" t="str">
        <f t="shared" ca="1" si="5"/>
        <v/>
      </c>
      <c r="D144" t="e">
        <f>VLOOKUP($C144,'Entries '!$A$2:$H$2000,2,FALSE)</f>
        <v>#N/A</v>
      </c>
      <c r="E144" t="e">
        <f>VLOOKUP($C144,'Entries '!$A$2:$H$2000,3,FALSE)</f>
        <v>#N/A</v>
      </c>
      <c r="F144" t="e">
        <f>VLOOKUP($C144,'Entries '!$A$2:$H$2000,4,FALSE)</f>
        <v>#N/A</v>
      </c>
      <c r="G144" s="4" t="e">
        <f>VLOOKUP($C144,'Entries '!$A$2:$H$2000,5,FALSE)</f>
        <v>#N/A</v>
      </c>
      <c r="H144" s="4" t="e">
        <f>VLOOKUP($C144,'Entries '!$A$2:$H$2000,6,FALSE)</f>
        <v>#N/A</v>
      </c>
      <c r="I144" t="e">
        <f>VLOOKUP($C144,'Entries '!$A$2:$H$2000,7,FALSE)</f>
        <v>#N/A</v>
      </c>
      <c r="J144" t="e">
        <f>VLOOKUP($C144,'Entries '!$A$2:$H$2000,8,FALSE)</f>
        <v>#N/A</v>
      </c>
      <c r="K144" t="e">
        <f>VLOOKUP($C144,'Entries '!$A$2:$K$2000,9,FALSE)</f>
        <v>#N/A</v>
      </c>
      <c r="L144" t="e">
        <f>VLOOKUP($C144,'Entries '!$A$2:$K$2000,10,FALSE)</f>
        <v>#N/A</v>
      </c>
      <c r="M144" t="e">
        <f>VLOOKUP($C144,'Entries '!$A$2:$K$2000,11,FALSE)</f>
        <v>#N/A</v>
      </c>
      <c r="N144" s="10" t="str">
        <f t="shared" ca="1" si="4"/>
        <v/>
      </c>
    </row>
    <row r="145" spans="1:14">
      <c r="A145">
        <v>144</v>
      </c>
      <c r="B145" s="13" t="str">
        <f t="shared" ca="1" si="5"/>
        <v/>
      </c>
      <c r="D145" t="e">
        <f>VLOOKUP($C145,'Entries '!$A$2:$H$2000,2,FALSE)</f>
        <v>#N/A</v>
      </c>
      <c r="E145" t="e">
        <f>VLOOKUP($C145,'Entries '!$A$2:$H$2000,3,FALSE)</f>
        <v>#N/A</v>
      </c>
      <c r="F145" t="e">
        <f>VLOOKUP($C145,'Entries '!$A$2:$H$2000,4,FALSE)</f>
        <v>#N/A</v>
      </c>
      <c r="G145" s="4" t="e">
        <f>VLOOKUP($C145,'Entries '!$A$2:$H$2000,5,FALSE)</f>
        <v>#N/A</v>
      </c>
      <c r="H145" s="4" t="e">
        <f>VLOOKUP($C145,'Entries '!$A$2:$H$2000,6,FALSE)</f>
        <v>#N/A</v>
      </c>
      <c r="I145" t="e">
        <f>VLOOKUP($C145,'Entries '!$A$2:$H$2000,7,FALSE)</f>
        <v>#N/A</v>
      </c>
      <c r="J145" t="e">
        <f>VLOOKUP($C145,'Entries '!$A$2:$H$2000,8,FALSE)</f>
        <v>#N/A</v>
      </c>
      <c r="K145" t="e">
        <f>VLOOKUP($C145,'Entries '!$A$2:$K$2000,9,FALSE)</f>
        <v>#N/A</v>
      </c>
      <c r="L145" t="e">
        <f>VLOOKUP($C145,'Entries '!$A$2:$K$2000,10,FALSE)</f>
        <v>#N/A</v>
      </c>
      <c r="M145" t="e">
        <f>VLOOKUP($C145,'Entries '!$A$2:$K$2000,11,FALSE)</f>
        <v>#N/A</v>
      </c>
      <c r="N145" s="10" t="str">
        <f t="shared" ca="1" si="4"/>
        <v/>
      </c>
    </row>
    <row r="146" spans="1:14">
      <c r="A146">
        <v>145</v>
      </c>
      <c r="B146" s="13" t="str">
        <f t="shared" ca="1" si="5"/>
        <v/>
      </c>
      <c r="D146" t="e">
        <f>VLOOKUP($C146,'Entries '!$A$2:$H$2000,2,FALSE)</f>
        <v>#N/A</v>
      </c>
      <c r="E146" t="e">
        <f>VLOOKUP($C146,'Entries '!$A$2:$H$2000,3,FALSE)</f>
        <v>#N/A</v>
      </c>
      <c r="F146" t="e">
        <f>VLOOKUP($C146,'Entries '!$A$2:$H$2000,4,FALSE)</f>
        <v>#N/A</v>
      </c>
      <c r="G146" s="4" t="e">
        <f>VLOOKUP($C146,'Entries '!$A$2:$H$2000,5,FALSE)</f>
        <v>#N/A</v>
      </c>
      <c r="H146" s="4" t="e">
        <f>VLOOKUP($C146,'Entries '!$A$2:$H$2000,6,FALSE)</f>
        <v>#N/A</v>
      </c>
      <c r="I146" t="e">
        <f>VLOOKUP($C146,'Entries '!$A$2:$H$2000,7,FALSE)</f>
        <v>#N/A</v>
      </c>
      <c r="J146" t="e">
        <f>VLOOKUP($C146,'Entries '!$A$2:$H$2000,8,FALSE)</f>
        <v>#N/A</v>
      </c>
      <c r="K146" t="e">
        <f>VLOOKUP($C146,'Entries '!$A$2:$K$2000,9,FALSE)</f>
        <v>#N/A</v>
      </c>
      <c r="L146" t="e">
        <f>VLOOKUP($C146,'Entries '!$A$2:$K$2000,10,FALSE)</f>
        <v>#N/A</v>
      </c>
      <c r="M146" t="e">
        <f>VLOOKUP($C146,'Entries '!$A$2:$K$2000,11,FALSE)</f>
        <v>#N/A</v>
      </c>
      <c r="N146" s="10" t="str">
        <f t="shared" ca="1" si="4"/>
        <v/>
      </c>
    </row>
    <row r="147" spans="1:14">
      <c r="A147">
        <v>146</v>
      </c>
      <c r="B147" s="13" t="str">
        <f t="shared" ca="1" si="5"/>
        <v/>
      </c>
      <c r="D147" t="e">
        <f>VLOOKUP($C147,'Entries '!$A$2:$H$2000,2,FALSE)</f>
        <v>#N/A</v>
      </c>
      <c r="E147" t="e">
        <f>VLOOKUP($C147,'Entries '!$A$2:$H$2000,3,FALSE)</f>
        <v>#N/A</v>
      </c>
      <c r="F147" t="e">
        <f>VLOOKUP($C147,'Entries '!$A$2:$H$2000,4,FALSE)</f>
        <v>#N/A</v>
      </c>
      <c r="G147" s="4" t="e">
        <f>VLOOKUP($C147,'Entries '!$A$2:$H$2000,5,FALSE)</f>
        <v>#N/A</v>
      </c>
      <c r="H147" s="4" t="e">
        <f>VLOOKUP($C147,'Entries '!$A$2:$H$2000,6,FALSE)</f>
        <v>#N/A</v>
      </c>
      <c r="I147" t="e">
        <f>VLOOKUP($C147,'Entries '!$A$2:$H$2000,7,FALSE)</f>
        <v>#N/A</v>
      </c>
      <c r="J147" t="e">
        <f>VLOOKUP($C147,'Entries '!$A$2:$H$2000,8,FALSE)</f>
        <v>#N/A</v>
      </c>
      <c r="K147" t="e">
        <f>VLOOKUP($C147,'Entries '!$A$2:$K$2000,9,FALSE)</f>
        <v>#N/A</v>
      </c>
      <c r="L147" t="e">
        <f>VLOOKUP($C147,'Entries '!$A$2:$K$2000,10,FALSE)</f>
        <v>#N/A</v>
      </c>
      <c r="M147" t="e">
        <f>VLOOKUP($C147,'Entries '!$A$2:$K$2000,11,FALSE)</f>
        <v>#N/A</v>
      </c>
      <c r="N147" s="10" t="str">
        <f t="shared" ca="1" si="4"/>
        <v/>
      </c>
    </row>
    <row r="148" spans="1:14">
      <c r="A148">
        <v>147</v>
      </c>
      <c r="B148" s="13" t="str">
        <f t="shared" ca="1" si="5"/>
        <v/>
      </c>
      <c r="D148" t="e">
        <f>VLOOKUP($C148,'Entries '!$A$2:$H$2000,2,FALSE)</f>
        <v>#N/A</v>
      </c>
      <c r="E148" t="e">
        <f>VLOOKUP($C148,'Entries '!$A$2:$H$2000,3,FALSE)</f>
        <v>#N/A</v>
      </c>
      <c r="F148" t="e">
        <f>VLOOKUP($C148,'Entries '!$A$2:$H$2000,4,FALSE)</f>
        <v>#N/A</v>
      </c>
      <c r="G148" s="4" t="e">
        <f>VLOOKUP($C148,'Entries '!$A$2:$H$2000,5,FALSE)</f>
        <v>#N/A</v>
      </c>
      <c r="H148" s="4" t="e">
        <f>VLOOKUP($C148,'Entries '!$A$2:$H$2000,6,FALSE)</f>
        <v>#N/A</v>
      </c>
      <c r="I148" t="e">
        <f>VLOOKUP($C148,'Entries '!$A$2:$H$2000,7,FALSE)</f>
        <v>#N/A</v>
      </c>
      <c r="J148" t="e">
        <f>VLOOKUP($C148,'Entries '!$A$2:$H$2000,8,FALSE)</f>
        <v>#N/A</v>
      </c>
      <c r="K148" t="e">
        <f>VLOOKUP($C148,'Entries '!$A$2:$K$2000,9,FALSE)</f>
        <v>#N/A</v>
      </c>
      <c r="L148" t="e">
        <f>VLOOKUP($C148,'Entries '!$A$2:$K$2000,10,FALSE)</f>
        <v>#N/A</v>
      </c>
      <c r="M148" t="e">
        <f>VLOOKUP($C148,'Entries '!$A$2:$K$2000,11,FALSE)</f>
        <v>#N/A</v>
      </c>
      <c r="N148" s="10" t="str">
        <f t="shared" ca="1" si="4"/>
        <v/>
      </c>
    </row>
    <row r="149" spans="1:14">
      <c r="A149">
        <v>148</v>
      </c>
      <c r="B149" s="13" t="str">
        <f t="shared" ca="1" si="5"/>
        <v/>
      </c>
      <c r="D149" t="e">
        <f>VLOOKUP($C149,'Entries '!$A$2:$H$2000,2,FALSE)</f>
        <v>#N/A</v>
      </c>
      <c r="E149" t="e">
        <f>VLOOKUP($C149,'Entries '!$A$2:$H$2000,3,FALSE)</f>
        <v>#N/A</v>
      </c>
      <c r="F149" t="e">
        <f>VLOOKUP($C149,'Entries '!$A$2:$H$2000,4,FALSE)</f>
        <v>#N/A</v>
      </c>
      <c r="G149" s="4" t="e">
        <f>VLOOKUP($C149,'Entries '!$A$2:$H$2000,5,FALSE)</f>
        <v>#N/A</v>
      </c>
      <c r="H149" s="4" t="e">
        <f>VLOOKUP($C149,'Entries '!$A$2:$H$2000,6,FALSE)</f>
        <v>#N/A</v>
      </c>
      <c r="I149" t="e">
        <f>VLOOKUP($C149,'Entries '!$A$2:$H$2000,7,FALSE)</f>
        <v>#N/A</v>
      </c>
      <c r="J149" t="e">
        <f>VLOOKUP($C149,'Entries '!$A$2:$H$2000,8,FALSE)</f>
        <v>#N/A</v>
      </c>
      <c r="K149" t="e">
        <f>VLOOKUP($C149,'Entries '!$A$2:$K$2000,9,FALSE)</f>
        <v>#N/A</v>
      </c>
      <c r="L149" t="e">
        <f>VLOOKUP($C149,'Entries '!$A$2:$K$2000,10,FALSE)</f>
        <v>#N/A</v>
      </c>
      <c r="M149" t="e">
        <f>VLOOKUP($C149,'Entries '!$A$2:$K$2000,11,FALSE)</f>
        <v>#N/A</v>
      </c>
      <c r="N149" s="10" t="str">
        <f t="shared" ca="1" si="4"/>
        <v/>
      </c>
    </row>
    <row r="150" spans="1:14">
      <c r="A150">
        <v>149</v>
      </c>
      <c r="B150" s="13" t="str">
        <f t="shared" ca="1" si="5"/>
        <v/>
      </c>
      <c r="D150" t="e">
        <f>VLOOKUP($C150,'Entries '!$A$2:$H$2000,2,FALSE)</f>
        <v>#N/A</v>
      </c>
      <c r="E150" t="e">
        <f>VLOOKUP($C150,'Entries '!$A$2:$H$2000,3,FALSE)</f>
        <v>#N/A</v>
      </c>
      <c r="F150" t="e">
        <f>VLOOKUP($C150,'Entries '!$A$2:$H$2000,4,FALSE)</f>
        <v>#N/A</v>
      </c>
      <c r="G150" s="4" t="e">
        <f>VLOOKUP($C150,'Entries '!$A$2:$H$2000,5,FALSE)</f>
        <v>#N/A</v>
      </c>
      <c r="H150" s="4" t="e">
        <f>VLOOKUP($C150,'Entries '!$A$2:$H$2000,6,FALSE)</f>
        <v>#N/A</v>
      </c>
      <c r="I150" t="e">
        <f>VLOOKUP($C150,'Entries '!$A$2:$H$2000,7,FALSE)</f>
        <v>#N/A</v>
      </c>
      <c r="J150" t="e">
        <f>VLOOKUP($C150,'Entries '!$A$2:$H$2000,8,FALSE)</f>
        <v>#N/A</v>
      </c>
      <c r="K150" t="e">
        <f>VLOOKUP($C150,'Entries '!$A$2:$K$2000,9,FALSE)</f>
        <v>#N/A</v>
      </c>
      <c r="L150" t="e">
        <f>VLOOKUP($C150,'Entries '!$A$2:$K$2000,10,FALSE)</f>
        <v>#N/A</v>
      </c>
      <c r="M150" t="e">
        <f>VLOOKUP($C150,'Entries '!$A$2:$K$2000,11,FALSE)</f>
        <v>#N/A</v>
      </c>
      <c r="N150" s="10" t="str">
        <f t="shared" ca="1" si="4"/>
        <v/>
      </c>
    </row>
    <row r="151" spans="1:14">
      <c r="A151">
        <v>150</v>
      </c>
      <c r="B151" s="13" t="str">
        <f t="shared" ca="1" si="5"/>
        <v/>
      </c>
      <c r="D151" t="e">
        <f>VLOOKUP($C151,'Entries '!$A$2:$H$2000,2,FALSE)</f>
        <v>#N/A</v>
      </c>
      <c r="E151" t="e">
        <f>VLOOKUP($C151,'Entries '!$A$2:$H$2000,3,FALSE)</f>
        <v>#N/A</v>
      </c>
      <c r="F151" t="e">
        <f>VLOOKUP($C151,'Entries '!$A$2:$H$2000,4,FALSE)</f>
        <v>#N/A</v>
      </c>
      <c r="G151" s="4" t="e">
        <f>VLOOKUP($C151,'Entries '!$A$2:$H$2000,5,FALSE)</f>
        <v>#N/A</v>
      </c>
      <c r="H151" s="4" t="e">
        <f>VLOOKUP($C151,'Entries '!$A$2:$H$2000,6,FALSE)</f>
        <v>#N/A</v>
      </c>
      <c r="I151" t="e">
        <f>VLOOKUP($C151,'Entries '!$A$2:$H$2000,7,FALSE)</f>
        <v>#N/A</v>
      </c>
      <c r="J151" t="e">
        <f>VLOOKUP($C151,'Entries '!$A$2:$H$2000,8,FALSE)</f>
        <v>#N/A</v>
      </c>
      <c r="K151" t="e">
        <f>VLOOKUP($C151,'Entries '!$A$2:$K$2000,9,FALSE)</f>
        <v>#N/A</v>
      </c>
      <c r="L151" t="e">
        <f>VLOOKUP($C151,'Entries '!$A$2:$K$2000,10,FALSE)</f>
        <v>#N/A</v>
      </c>
      <c r="M151" t="e">
        <f>VLOOKUP($C151,'Entries '!$A$2:$K$2000,11,FALSE)</f>
        <v>#N/A</v>
      </c>
      <c r="N151" s="10" t="str">
        <f t="shared" ca="1" si="4"/>
        <v/>
      </c>
    </row>
    <row r="152" spans="1:14">
      <c r="A152">
        <v>151</v>
      </c>
      <c r="B152" s="13" t="str">
        <f t="shared" ca="1" si="5"/>
        <v/>
      </c>
      <c r="D152" t="e">
        <f>VLOOKUP($C152,'Entries '!$A$2:$H$2000,2,FALSE)</f>
        <v>#N/A</v>
      </c>
      <c r="E152" t="e">
        <f>VLOOKUP($C152,'Entries '!$A$2:$H$2000,3,FALSE)</f>
        <v>#N/A</v>
      </c>
      <c r="F152" t="e">
        <f>VLOOKUP($C152,'Entries '!$A$2:$H$2000,4,FALSE)</f>
        <v>#N/A</v>
      </c>
      <c r="G152" s="4" t="e">
        <f>VLOOKUP($C152,'Entries '!$A$2:$H$2000,5,FALSE)</f>
        <v>#N/A</v>
      </c>
      <c r="H152" s="4" t="e">
        <f>VLOOKUP($C152,'Entries '!$A$2:$H$2000,6,FALSE)</f>
        <v>#N/A</v>
      </c>
      <c r="I152" t="e">
        <f>VLOOKUP($C152,'Entries '!$A$2:$H$2000,7,FALSE)</f>
        <v>#N/A</v>
      </c>
      <c r="J152" t="e">
        <f>VLOOKUP($C152,'Entries '!$A$2:$H$2000,8,FALSE)</f>
        <v>#N/A</v>
      </c>
      <c r="K152" t="e">
        <f>VLOOKUP($C152,'Entries '!$A$2:$K$2000,9,FALSE)</f>
        <v>#N/A</v>
      </c>
      <c r="L152" t="e">
        <f>VLOOKUP($C152,'Entries '!$A$2:$K$2000,10,FALSE)</f>
        <v>#N/A</v>
      </c>
      <c r="M152" t="e">
        <f>VLOOKUP($C152,'Entries '!$A$2:$K$2000,11,FALSE)</f>
        <v>#N/A</v>
      </c>
      <c r="N152" s="10" t="str">
        <f t="shared" ca="1" si="4"/>
        <v/>
      </c>
    </row>
    <row r="153" spans="1:14">
      <c r="A153">
        <v>152</v>
      </c>
      <c r="B153" s="13" t="str">
        <f t="shared" ca="1" si="5"/>
        <v/>
      </c>
      <c r="D153" t="e">
        <f>VLOOKUP($C153,'Entries '!$A$2:$H$2000,2,FALSE)</f>
        <v>#N/A</v>
      </c>
      <c r="E153" t="e">
        <f>VLOOKUP($C153,'Entries '!$A$2:$H$2000,3,FALSE)</f>
        <v>#N/A</v>
      </c>
      <c r="F153" t="e">
        <f>VLOOKUP($C153,'Entries '!$A$2:$H$2000,4,FALSE)</f>
        <v>#N/A</v>
      </c>
      <c r="G153" s="4" t="e">
        <f>VLOOKUP($C153,'Entries '!$A$2:$H$2000,5,FALSE)</f>
        <v>#N/A</v>
      </c>
      <c r="H153" s="4" t="e">
        <f>VLOOKUP($C153,'Entries '!$A$2:$H$2000,6,FALSE)</f>
        <v>#N/A</v>
      </c>
      <c r="I153" t="e">
        <f>VLOOKUP($C153,'Entries '!$A$2:$H$2000,7,FALSE)</f>
        <v>#N/A</v>
      </c>
      <c r="J153" t="e">
        <f>VLOOKUP($C153,'Entries '!$A$2:$H$2000,8,FALSE)</f>
        <v>#N/A</v>
      </c>
      <c r="K153" t="e">
        <f>VLOOKUP($C153,'Entries '!$A$2:$K$2000,9,FALSE)</f>
        <v>#N/A</v>
      </c>
      <c r="L153" t="e">
        <f>VLOOKUP($C153,'Entries '!$A$2:$K$2000,10,FALSE)</f>
        <v>#N/A</v>
      </c>
      <c r="M153" t="e">
        <f>VLOOKUP($C153,'Entries '!$A$2:$K$2000,11,FALSE)</f>
        <v>#N/A</v>
      </c>
      <c r="N153" s="10" t="str">
        <f t="shared" ca="1" si="4"/>
        <v/>
      </c>
    </row>
    <row r="154" spans="1:14">
      <c r="A154">
        <v>153</v>
      </c>
      <c r="B154" s="13" t="str">
        <f t="shared" ca="1" si="5"/>
        <v/>
      </c>
      <c r="D154" t="e">
        <f>VLOOKUP($C154,'Entries '!$A$2:$H$2000,2,FALSE)</f>
        <v>#N/A</v>
      </c>
      <c r="E154" t="e">
        <f>VLOOKUP($C154,'Entries '!$A$2:$H$2000,3,FALSE)</f>
        <v>#N/A</v>
      </c>
      <c r="F154" t="e">
        <f>VLOOKUP($C154,'Entries '!$A$2:$H$2000,4,FALSE)</f>
        <v>#N/A</v>
      </c>
      <c r="G154" s="4" t="e">
        <f>VLOOKUP($C154,'Entries '!$A$2:$H$2000,5,FALSE)</f>
        <v>#N/A</v>
      </c>
      <c r="H154" s="4" t="e">
        <f>VLOOKUP($C154,'Entries '!$A$2:$H$2000,6,FALSE)</f>
        <v>#N/A</v>
      </c>
      <c r="I154" t="e">
        <f>VLOOKUP($C154,'Entries '!$A$2:$H$2000,7,FALSE)</f>
        <v>#N/A</v>
      </c>
      <c r="J154" t="e">
        <f>VLOOKUP($C154,'Entries '!$A$2:$H$2000,8,FALSE)</f>
        <v>#N/A</v>
      </c>
      <c r="K154" t="e">
        <f>VLOOKUP($C154,'Entries '!$A$2:$K$2000,9,FALSE)</f>
        <v>#N/A</v>
      </c>
      <c r="L154" t="e">
        <f>VLOOKUP($C154,'Entries '!$A$2:$K$2000,10,FALSE)</f>
        <v>#N/A</v>
      </c>
      <c r="M154" t="e">
        <f>VLOOKUP($C154,'Entries '!$A$2:$K$2000,11,FALSE)</f>
        <v>#N/A</v>
      </c>
      <c r="N154" s="10" t="str">
        <f t="shared" ca="1" si="4"/>
        <v/>
      </c>
    </row>
    <row r="155" spans="1:14">
      <c r="A155">
        <v>154</v>
      </c>
      <c r="B155" s="13" t="str">
        <f t="shared" ca="1" si="5"/>
        <v/>
      </c>
      <c r="D155" t="e">
        <f>VLOOKUP($C155,'Entries '!$A$2:$H$2000,2,FALSE)</f>
        <v>#N/A</v>
      </c>
      <c r="E155" t="e">
        <f>VLOOKUP($C155,'Entries '!$A$2:$H$2000,3,FALSE)</f>
        <v>#N/A</v>
      </c>
      <c r="F155" t="e">
        <f>VLOOKUP($C155,'Entries '!$A$2:$H$2000,4,FALSE)</f>
        <v>#N/A</v>
      </c>
      <c r="G155" s="4" t="e">
        <f>VLOOKUP($C155,'Entries '!$A$2:$H$2000,5,FALSE)</f>
        <v>#N/A</v>
      </c>
      <c r="H155" s="4" t="e">
        <f>VLOOKUP($C155,'Entries '!$A$2:$H$2000,6,FALSE)</f>
        <v>#N/A</v>
      </c>
      <c r="I155" t="e">
        <f>VLOOKUP($C155,'Entries '!$A$2:$H$2000,7,FALSE)</f>
        <v>#N/A</v>
      </c>
      <c r="J155" t="e">
        <f>VLOOKUP($C155,'Entries '!$A$2:$H$2000,8,FALSE)</f>
        <v>#N/A</v>
      </c>
      <c r="K155" t="e">
        <f>VLOOKUP($C155,'Entries '!$A$2:$K$2000,9,FALSE)</f>
        <v>#N/A</v>
      </c>
      <c r="L155" t="e">
        <f>VLOOKUP($C155,'Entries '!$A$2:$K$2000,10,FALSE)</f>
        <v>#N/A</v>
      </c>
      <c r="M155" t="e">
        <f>VLOOKUP($C155,'Entries '!$A$2:$K$2000,11,FALSE)</f>
        <v>#N/A</v>
      </c>
      <c r="N155" s="10" t="str">
        <f t="shared" ca="1" si="4"/>
        <v/>
      </c>
    </row>
    <row r="156" spans="1:14">
      <c r="A156">
        <v>155</v>
      </c>
      <c r="B156" s="13" t="str">
        <f t="shared" ca="1" si="5"/>
        <v/>
      </c>
      <c r="D156" t="e">
        <f>VLOOKUP($C156,'Entries '!$A$2:$H$2000,2,FALSE)</f>
        <v>#N/A</v>
      </c>
      <c r="E156" t="e">
        <f>VLOOKUP($C156,'Entries '!$A$2:$H$2000,3,FALSE)</f>
        <v>#N/A</v>
      </c>
      <c r="F156" t="e">
        <f>VLOOKUP($C156,'Entries '!$A$2:$H$2000,4,FALSE)</f>
        <v>#N/A</v>
      </c>
      <c r="G156" s="4" t="e">
        <f>VLOOKUP($C156,'Entries '!$A$2:$H$2000,5,FALSE)</f>
        <v>#N/A</v>
      </c>
      <c r="H156" s="4" t="e">
        <f>VLOOKUP($C156,'Entries '!$A$2:$H$2000,6,FALSE)</f>
        <v>#N/A</v>
      </c>
      <c r="I156" t="e">
        <f>VLOOKUP($C156,'Entries '!$A$2:$H$2000,7,FALSE)</f>
        <v>#N/A</v>
      </c>
      <c r="J156" t="e">
        <f>VLOOKUP($C156,'Entries '!$A$2:$H$2000,8,FALSE)</f>
        <v>#N/A</v>
      </c>
      <c r="K156" t="e">
        <f>VLOOKUP($C156,'Entries '!$A$2:$K$2000,9,FALSE)</f>
        <v>#N/A</v>
      </c>
      <c r="L156" t="e">
        <f>VLOOKUP($C156,'Entries '!$A$2:$K$2000,10,FALSE)</f>
        <v>#N/A</v>
      </c>
      <c r="M156" t="e">
        <f>VLOOKUP($C156,'Entries '!$A$2:$K$2000,11,FALSE)</f>
        <v>#N/A</v>
      </c>
      <c r="N156" s="10" t="str">
        <f t="shared" ca="1" si="4"/>
        <v/>
      </c>
    </row>
    <row r="157" spans="1:14">
      <c r="A157">
        <v>156</v>
      </c>
      <c r="B157" s="13" t="str">
        <f t="shared" ca="1" si="5"/>
        <v/>
      </c>
      <c r="D157" t="e">
        <f>VLOOKUP($C157,'Entries '!$A$2:$H$2000,2,FALSE)</f>
        <v>#N/A</v>
      </c>
      <c r="E157" t="e">
        <f>VLOOKUP($C157,'Entries '!$A$2:$H$2000,3,FALSE)</f>
        <v>#N/A</v>
      </c>
      <c r="F157" t="e">
        <f>VLOOKUP($C157,'Entries '!$A$2:$H$2000,4,FALSE)</f>
        <v>#N/A</v>
      </c>
      <c r="G157" s="4" t="e">
        <f>VLOOKUP($C157,'Entries '!$A$2:$H$2000,5,FALSE)</f>
        <v>#N/A</v>
      </c>
      <c r="H157" s="4" t="e">
        <f>VLOOKUP($C157,'Entries '!$A$2:$H$2000,6,FALSE)</f>
        <v>#N/A</v>
      </c>
      <c r="I157" t="e">
        <f>VLOOKUP($C157,'Entries '!$A$2:$H$2000,7,FALSE)</f>
        <v>#N/A</v>
      </c>
      <c r="J157" t="e">
        <f>VLOOKUP($C157,'Entries '!$A$2:$H$2000,8,FALSE)</f>
        <v>#N/A</v>
      </c>
      <c r="K157" t="e">
        <f>VLOOKUP($C157,'Entries '!$A$2:$K$2000,9,FALSE)</f>
        <v>#N/A</v>
      </c>
      <c r="L157" t="e">
        <f>VLOOKUP($C157,'Entries '!$A$2:$K$2000,10,FALSE)</f>
        <v>#N/A</v>
      </c>
      <c r="M157" t="e">
        <f>VLOOKUP($C157,'Entries '!$A$2:$K$2000,11,FALSE)</f>
        <v>#N/A</v>
      </c>
      <c r="N157" s="10" t="str">
        <f t="shared" ca="1" si="4"/>
        <v/>
      </c>
    </row>
    <row r="158" spans="1:14">
      <c r="A158">
        <v>157</v>
      </c>
      <c r="B158" s="13" t="str">
        <f t="shared" ca="1" si="5"/>
        <v/>
      </c>
      <c r="D158" t="e">
        <f>VLOOKUP($C158,'Entries '!$A$2:$H$2000,2,FALSE)</f>
        <v>#N/A</v>
      </c>
      <c r="E158" t="e">
        <f>VLOOKUP($C158,'Entries '!$A$2:$H$2000,3,FALSE)</f>
        <v>#N/A</v>
      </c>
      <c r="F158" t="e">
        <f>VLOOKUP($C158,'Entries '!$A$2:$H$2000,4,FALSE)</f>
        <v>#N/A</v>
      </c>
      <c r="G158" s="4" t="e">
        <f>VLOOKUP($C158,'Entries '!$A$2:$H$2000,5,FALSE)</f>
        <v>#N/A</v>
      </c>
      <c r="H158" s="4" t="e">
        <f>VLOOKUP($C158,'Entries '!$A$2:$H$2000,6,FALSE)</f>
        <v>#N/A</v>
      </c>
      <c r="I158" t="e">
        <f>VLOOKUP($C158,'Entries '!$A$2:$H$2000,7,FALSE)</f>
        <v>#N/A</v>
      </c>
      <c r="J158" t="e">
        <f>VLOOKUP($C158,'Entries '!$A$2:$H$2000,8,FALSE)</f>
        <v>#N/A</v>
      </c>
      <c r="K158" t="e">
        <f>VLOOKUP($C158,'Entries '!$A$2:$K$2000,9,FALSE)</f>
        <v>#N/A</v>
      </c>
      <c r="L158" t="e">
        <f>VLOOKUP($C158,'Entries '!$A$2:$K$2000,10,FALSE)</f>
        <v>#N/A</v>
      </c>
      <c r="M158" t="e">
        <f>VLOOKUP($C158,'Entries '!$A$2:$K$2000,11,FALSE)</f>
        <v>#N/A</v>
      </c>
      <c r="N158" s="10" t="str">
        <f t="shared" ca="1" si="4"/>
        <v/>
      </c>
    </row>
    <row r="159" spans="1:14">
      <c r="A159">
        <v>158</v>
      </c>
      <c r="B159" s="13" t="str">
        <f t="shared" ca="1" si="5"/>
        <v/>
      </c>
      <c r="D159" t="e">
        <f>VLOOKUP($C159,'Entries '!$A$2:$H$2000,2,FALSE)</f>
        <v>#N/A</v>
      </c>
      <c r="E159" t="e">
        <f>VLOOKUP($C159,'Entries '!$A$2:$H$2000,3,FALSE)</f>
        <v>#N/A</v>
      </c>
      <c r="F159" t="e">
        <f>VLOOKUP($C159,'Entries '!$A$2:$H$2000,4,FALSE)</f>
        <v>#N/A</v>
      </c>
      <c r="G159" s="4" t="e">
        <f>VLOOKUP($C159,'Entries '!$A$2:$H$2000,5,FALSE)</f>
        <v>#N/A</v>
      </c>
      <c r="H159" s="4" t="e">
        <f>VLOOKUP($C159,'Entries '!$A$2:$H$2000,6,FALSE)</f>
        <v>#N/A</v>
      </c>
      <c r="I159" t="e">
        <f>VLOOKUP($C159,'Entries '!$A$2:$H$2000,7,FALSE)</f>
        <v>#N/A</v>
      </c>
      <c r="J159" t="e">
        <f>VLOOKUP($C159,'Entries '!$A$2:$H$2000,8,FALSE)</f>
        <v>#N/A</v>
      </c>
      <c r="K159" t="e">
        <f>VLOOKUP($C159,'Entries '!$A$2:$K$2000,9,FALSE)</f>
        <v>#N/A</v>
      </c>
      <c r="L159" t="e">
        <f>VLOOKUP($C159,'Entries '!$A$2:$K$2000,10,FALSE)</f>
        <v>#N/A</v>
      </c>
      <c r="M159" t="e">
        <f>VLOOKUP($C159,'Entries '!$A$2:$K$2000,11,FALSE)</f>
        <v>#N/A</v>
      </c>
      <c r="N159" s="10" t="str">
        <f t="shared" ca="1" si="4"/>
        <v/>
      </c>
    </row>
    <row r="160" spans="1:14">
      <c r="A160">
        <v>159</v>
      </c>
      <c r="B160" s="13" t="str">
        <f t="shared" ca="1" si="5"/>
        <v/>
      </c>
      <c r="D160" t="e">
        <f>VLOOKUP($C160,'Entries '!$A$2:$H$2000,2,FALSE)</f>
        <v>#N/A</v>
      </c>
      <c r="E160" t="e">
        <f>VLOOKUP($C160,'Entries '!$A$2:$H$2000,3,FALSE)</f>
        <v>#N/A</v>
      </c>
      <c r="F160" t="e">
        <f>VLOOKUP($C160,'Entries '!$A$2:$H$2000,4,FALSE)</f>
        <v>#N/A</v>
      </c>
      <c r="G160" s="4" t="e">
        <f>VLOOKUP($C160,'Entries '!$A$2:$H$2000,5,FALSE)</f>
        <v>#N/A</v>
      </c>
      <c r="H160" s="4" t="e">
        <f>VLOOKUP($C160,'Entries '!$A$2:$H$2000,6,FALSE)</f>
        <v>#N/A</v>
      </c>
      <c r="I160" t="e">
        <f>VLOOKUP($C160,'Entries '!$A$2:$H$2000,7,FALSE)</f>
        <v>#N/A</v>
      </c>
      <c r="J160" t="e">
        <f>VLOOKUP($C160,'Entries '!$A$2:$H$2000,8,FALSE)</f>
        <v>#N/A</v>
      </c>
      <c r="K160" t="e">
        <f>VLOOKUP($C160,'Entries '!$A$2:$K$2000,9,FALSE)</f>
        <v>#N/A</v>
      </c>
      <c r="L160" t="e">
        <f>VLOOKUP($C160,'Entries '!$A$2:$K$2000,10,FALSE)</f>
        <v>#N/A</v>
      </c>
      <c r="M160" t="e">
        <f>VLOOKUP($C160,'Entries '!$A$2:$K$2000,11,FALSE)</f>
        <v>#N/A</v>
      </c>
      <c r="N160" s="10" t="str">
        <f t="shared" ca="1" si="4"/>
        <v/>
      </c>
    </row>
    <row r="161" spans="1:14">
      <c r="A161">
        <v>160</v>
      </c>
      <c r="B161" s="13" t="str">
        <f t="shared" ca="1" si="5"/>
        <v/>
      </c>
      <c r="D161" t="e">
        <f>VLOOKUP($C161,'Entries '!$A$2:$H$2000,2,FALSE)</f>
        <v>#N/A</v>
      </c>
      <c r="E161" t="e">
        <f>VLOOKUP($C161,'Entries '!$A$2:$H$2000,3,FALSE)</f>
        <v>#N/A</v>
      </c>
      <c r="F161" t="e">
        <f>VLOOKUP($C161,'Entries '!$A$2:$H$2000,4,FALSE)</f>
        <v>#N/A</v>
      </c>
      <c r="G161" s="4" t="e">
        <f>VLOOKUP($C161,'Entries '!$A$2:$H$2000,5,FALSE)</f>
        <v>#N/A</v>
      </c>
      <c r="H161" s="4" t="e">
        <f>VLOOKUP($C161,'Entries '!$A$2:$H$2000,6,FALSE)</f>
        <v>#N/A</v>
      </c>
      <c r="I161" t="e">
        <f>VLOOKUP($C161,'Entries '!$A$2:$H$2000,7,FALSE)</f>
        <v>#N/A</v>
      </c>
      <c r="J161" t="e">
        <f>VLOOKUP($C161,'Entries '!$A$2:$H$2000,8,FALSE)</f>
        <v>#N/A</v>
      </c>
      <c r="K161" t="e">
        <f>VLOOKUP($C161,'Entries '!$A$2:$K$2000,9,FALSE)</f>
        <v>#N/A</v>
      </c>
      <c r="L161" t="e">
        <f>VLOOKUP($C161,'Entries '!$A$2:$K$2000,10,FALSE)</f>
        <v>#N/A</v>
      </c>
      <c r="M161" t="e">
        <f>VLOOKUP($C161,'Entries '!$A$2:$K$2000,11,FALSE)</f>
        <v>#N/A</v>
      </c>
      <c r="N161" s="10" t="str">
        <f t="shared" ca="1" si="4"/>
        <v/>
      </c>
    </row>
    <row r="162" spans="1:14">
      <c r="A162">
        <v>161</v>
      </c>
      <c r="B162" s="13" t="str">
        <f t="shared" ca="1" si="5"/>
        <v/>
      </c>
      <c r="D162" t="e">
        <f>VLOOKUP($C162,'Entries '!$A$2:$H$2000,2,FALSE)</f>
        <v>#N/A</v>
      </c>
      <c r="E162" t="e">
        <f>VLOOKUP($C162,'Entries '!$A$2:$H$2000,3,FALSE)</f>
        <v>#N/A</v>
      </c>
      <c r="F162" t="e">
        <f>VLOOKUP($C162,'Entries '!$A$2:$H$2000,4,FALSE)</f>
        <v>#N/A</v>
      </c>
      <c r="G162" s="4" t="e">
        <f>VLOOKUP($C162,'Entries '!$A$2:$H$2000,5,FALSE)</f>
        <v>#N/A</v>
      </c>
      <c r="H162" s="4" t="e">
        <f>VLOOKUP($C162,'Entries '!$A$2:$H$2000,6,FALSE)</f>
        <v>#N/A</v>
      </c>
      <c r="I162" t="e">
        <f>VLOOKUP($C162,'Entries '!$A$2:$H$2000,7,FALSE)</f>
        <v>#N/A</v>
      </c>
      <c r="J162" t="e">
        <f>VLOOKUP($C162,'Entries '!$A$2:$H$2000,8,FALSE)</f>
        <v>#N/A</v>
      </c>
      <c r="K162" t="e">
        <f>VLOOKUP($C162,'Entries '!$A$2:$K$2000,9,FALSE)</f>
        <v>#N/A</v>
      </c>
      <c r="L162" t="e">
        <f>VLOOKUP($C162,'Entries '!$A$2:$K$2000,10,FALSE)</f>
        <v>#N/A</v>
      </c>
      <c r="M162" t="e">
        <f>VLOOKUP($C162,'Entries '!$A$2:$K$2000,11,FALSE)</f>
        <v>#N/A</v>
      </c>
      <c r="N162" s="10" t="str">
        <f t="shared" ca="1" si="4"/>
        <v/>
      </c>
    </row>
    <row r="163" spans="1:14">
      <c r="A163">
        <v>162</v>
      </c>
      <c r="B163" s="13" t="str">
        <f t="shared" ca="1" si="5"/>
        <v/>
      </c>
      <c r="D163" t="e">
        <f>VLOOKUP($C163,'Entries '!$A$2:$H$2000,2,FALSE)</f>
        <v>#N/A</v>
      </c>
      <c r="E163" t="e">
        <f>VLOOKUP($C163,'Entries '!$A$2:$H$2000,3,FALSE)</f>
        <v>#N/A</v>
      </c>
      <c r="F163" t="e">
        <f>VLOOKUP($C163,'Entries '!$A$2:$H$2000,4,FALSE)</f>
        <v>#N/A</v>
      </c>
      <c r="G163" s="4" t="e">
        <f>VLOOKUP($C163,'Entries '!$A$2:$H$2000,5,FALSE)</f>
        <v>#N/A</v>
      </c>
      <c r="H163" s="4" t="e">
        <f>VLOOKUP($C163,'Entries '!$A$2:$H$2000,6,FALSE)</f>
        <v>#N/A</v>
      </c>
      <c r="I163" t="e">
        <f>VLOOKUP($C163,'Entries '!$A$2:$H$2000,7,FALSE)</f>
        <v>#N/A</v>
      </c>
      <c r="J163" t="e">
        <f>VLOOKUP($C163,'Entries '!$A$2:$H$2000,8,FALSE)</f>
        <v>#N/A</v>
      </c>
      <c r="K163" t="e">
        <f>VLOOKUP($C163,'Entries '!$A$2:$K$2000,9,FALSE)</f>
        <v>#N/A</v>
      </c>
      <c r="L163" t="e">
        <f>VLOOKUP($C163,'Entries '!$A$2:$K$2000,10,FALSE)</f>
        <v>#N/A</v>
      </c>
      <c r="M163" t="e">
        <f>VLOOKUP($C163,'Entries '!$A$2:$K$2000,11,FALSE)</f>
        <v>#N/A</v>
      </c>
      <c r="N163" s="10" t="str">
        <f t="shared" ca="1" si="4"/>
        <v/>
      </c>
    </row>
    <row r="164" spans="1:14">
      <c r="A164">
        <v>163</v>
      </c>
      <c r="B164" s="13" t="str">
        <f t="shared" ca="1" si="5"/>
        <v/>
      </c>
      <c r="D164" t="e">
        <f>VLOOKUP($C164,'Entries '!$A$2:$H$2000,2,FALSE)</f>
        <v>#N/A</v>
      </c>
      <c r="E164" t="e">
        <f>VLOOKUP($C164,'Entries '!$A$2:$H$2000,3,FALSE)</f>
        <v>#N/A</v>
      </c>
      <c r="F164" t="e">
        <f>VLOOKUP($C164,'Entries '!$A$2:$H$2000,4,FALSE)</f>
        <v>#N/A</v>
      </c>
      <c r="G164" s="4" t="e">
        <f>VLOOKUP($C164,'Entries '!$A$2:$H$2000,5,FALSE)</f>
        <v>#N/A</v>
      </c>
      <c r="H164" s="4" t="e">
        <f>VLOOKUP($C164,'Entries '!$A$2:$H$2000,6,FALSE)</f>
        <v>#N/A</v>
      </c>
      <c r="I164" t="e">
        <f>VLOOKUP($C164,'Entries '!$A$2:$H$2000,7,FALSE)</f>
        <v>#N/A</v>
      </c>
      <c r="J164" t="e">
        <f>VLOOKUP($C164,'Entries '!$A$2:$H$2000,8,FALSE)</f>
        <v>#N/A</v>
      </c>
      <c r="K164" t="e">
        <f>VLOOKUP($C164,'Entries '!$A$2:$K$2000,9,FALSE)</f>
        <v>#N/A</v>
      </c>
      <c r="L164" t="e">
        <f>VLOOKUP($C164,'Entries '!$A$2:$K$2000,10,FALSE)</f>
        <v>#N/A</v>
      </c>
      <c r="M164" t="e">
        <f>VLOOKUP($C164,'Entries '!$A$2:$K$2000,11,FALSE)</f>
        <v>#N/A</v>
      </c>
      <c r="N164" s="10" t="str">
        <f t="shared" ca="1" si="4"/>
        <v/>
      </c>
    </row>
    <row r="165" spans="1:14">
      <c r="A165">
        <v>164</v>
      </c>
      <c r="B165" s="13" t="str">
        <f t="shared" ca="1" si="5"/>
        <v/>
      </c>
      <c r="D165" t="e">
        <f>VLOOKUP($C165,'Entries '!$A$2:$H$2000,2,FALSE)</f>
        <v>#N/A</v>
      </c>
      <c r="E165" t="e">
        <f>VLOOKUP($C165,'Entries '!$A$2:$H$2000,3,FALSE)</f>
        <v>#N/A</v>
      </c>
      <c r="F165" t="e">
        <f>VLOOKUP($C165,'Entries '!$A$2:$H$2000,4,FALSE)</f>
        <v>#N/A</v>
      </c>
      <c r="G165" s="4" t="e">
        <f>VLOOKUP($C165,'Entries '!$A$2:$H$2000,5,FALSE)</f>
        <v>#N/A</v>
      </c>
      <c r="H165" s="4" t="e">
        <f>VLOOKUP($C165,'Entries '!$A$2:$H$2000,6,FALSE)</f>
        <v>#N/A</v>
      </c>
      <c r="I165" t="e">
        <f>VLOOKUP($C165,'Entries '!$A$2:$H$2000,7,FALSE)</f>
        <v>#N/A</v>
      </c>
      <c r="J165" t="e">
        <f>VLOOKUP($C165,'Entries '!$A$2:$H$2000,8,FALSE)</f>
        <v>#N/A</v>
      </c>
      <c r="K165" t="e">
        <f>VLOOKUP($C165,'Entries '!$A$2:$K$2000,9,FALSE)</f>
        <v>#N/A</v>
      </c>
      <c r="L165" t="e">
        <f>VLOOKUP($C165,'Entries '!$A$2:$K$2000,10,FALSE)</f>
        <v>#N/A</v>
      </c>
      <c r="M165" t="e">
        <f>VLOOKUP($C165,'Entries '!$A$2:$K$2000,11,FALSE)</f>
        <v>#N/A</v>
      </c>
      <c r="N165" s="10" t="str">
        <f t="shared" ca="1" si="4"/>
        <v/>
      </c>
    </row>
    <row r="166" spans="1:14">
      <c r="A166">
        <v>165</v>
      </c>
      <c r="B166" s="13" t="str">
        <f t="shared" ca="1" si="5"/>
        <v/>
      </c>
      <c r="D166" t="e">
        <f>VLOOKUP($C166,'Entries '!$A$2:$H$2000,2,FALSE)</f>
        <v>#N/A</v>
      </c>
      <c r="E166" t="e">
        <f>VLOOKUP($C166,'Entries '!$A$2:$H$2000,3,FALSE)</f>
        <v>#N/A</v>
      </c>
      <c r="F166" t="e">
        <f>VLOOKUP($C166,'Entries '!$A$2:$H$2000,4,FALSE)</f>
        <v>#N/A</v>
      </c>
      <c r="G166" s="4" t="e">
        <f>VLOOKUP($C166,'Entries '!$A$2:$H$2000,5,FALSE)</f>
        <v>#N/A</v>
      </c>
      <c r="H166" s="4" t="e">
        <f>VLOOKUP($C166,'Entries '!$A$2:$H$2000,6,FALSE)</f>
        <v>#N/A</v>
      </c>
      <c r="I166" t="e">
        <f>VLOOKUP($C166,'Entries '!$A$2:$H$2000,7,FALSE)</f>
        <v>#N/A</v>
      </c>
      <c r="J166" t="e">
        <f>VLOOKUP($C166,'Entries '!$A$2:$H$2000,8,FALSE)</f>
        <v>#N/A</v>
      </c>
      <c r="K166" t="e">
        <f>VLOOKUP($C166,'Entries '!$A$2:$K$2000,9,FALSE)</f>
        <v>#N/A</v>
      </c>
      <c r="L166" t="e">
        <f>VLOOKUP($C166,'Entries '!$A$2:$K$2000,10,FALSE)</f>
        <v>#N/A</v>
      </c>
      <c r="M166" t="e">
        <f>VLOOKUP($C166,'Entries '!$A$2:$K$2000,11,FALSE)</f>
        <v>#N/A</v>
      </c>
      <c r="N166" s="10" t="str">
        <f t="shared" ca="1" si="4"/>
        <v/>
      </c>
    </row>
    <row r="167" spans="1:14">
      <c r="A167">
        <v>166</v>
      </c>
      <c r="B167" s="13" t="str">
        <f t="shared" ca="1" si="5"/>
        <v/>
      </c>
      <c r="D167" t="e">
        <f>VLOOKUP($C167,'Entries '!$A$2:$H$2000,2,FALSE)</f>
        <v>#N/A</v>
      </c>
      <c r="E167" t="e">
        <f>VLOOKUP($C167,'Entries '!$A$2:$H$2000,3,FALSE)</f>
        <v>#N/A</v>
      </c>
      <c r="F167" t="e">
        <f>VLOOKUP($C167,'Entries '!$A$2:$H$2000,4,FALSE)</f>
        <v>#N/A</v>
      </c>
      <c r="G167" s="4" t="e">
        <f>VLOOKUP($C167,'Entries '!$A$2:$H$2000,5,FALSE)</f>
        <v>#N/A</v>
      </c>
      <c r="H167" s="4" t="e">
        <f>VLOOKUP($C167,'Entries '!$A$2:$H$2000,6,FALSE)</f>
        <v>#N/A</v>
      </c>
      <c r="I167" t="e">
        <f>VLOOKUP($C167,'Entries '!$A$2:$H$2000,7,FALSE)</f>
        <v>#N/A</v>
      </c>
      <c r="J167" t="e">
        <f>VLOOKUP($C167,'Entries '!$A$2:$H$2000,8,FALSE)</f>
        <v>#N/A</v>
      </c>
      <c r="K167" t="e">
        <f>VLOOKUP($C167,'Entries '!$A$2:$K$2000,9,FALSE)</f>
        <v>#N/A</v>
      </c>
      <c r="L167" t="e">
        <f>VLOOKUP($C167,'Entries '!$A$2:$K$2000,10,FALSE)</f>
        <v>#N/A</v>
      </c>
      <c r="M167" t="e">
        <f>VLOOKUP($C167,'Entries '!$A$2:$K$2000,11,FALSE)</f>
        <v>#N/A</v>
      </c>
      <c r="N167" s="10" t="str">
        <f t="shared" ca="1" si="4"/>
        <v/>
      </c>
    </row>
    <row r="168" spans="1:14">
      <c r="A168">
        <v>167</v>
      </c>
      <c r="B168" s="13" t="str">
        <f t="shared" ca="1" si="5"/>
        <v/>
      </c>
      <c r="D168" t="e">
        <f>VLOOKUP($C168,'Entries '!$A$2:$H$2000,2,FALSE)</f>
        <v>#N/A</v>
      </c>
      <c r="E168" t="e">
        <f>VLOOKUP($C168,'Entries '!$A$2:$H$2000,3,FALSE)</f>
        <v>#N/A</v>
      </c>
      <c r="F168" t="e">
        <f>VLOOKUP($C168,'Entries '!$A$2:$H$2000,4,FALSE)</f>
        <v>#N/A</v>
      </c>
      <c r="G168" s="4" t="e">
        <f>VLOOKUP($C168,'Entries '!$A$2:$H$2000,5,FALSE)</f>
        <v>#N/A</v>
      </c>
      <c r="H168" s="4" t="e">
        <f>VLOOKUP($C168,'Entries '!$A$2:$H$2000,6,FALSE)</f>
        <v>#N/A</v>
      </c>
      <c r="I168" t="e">
        <f>VLOOKUP($C168,'Entries '!$A$2:$H$2000,7,FALSE)</f>
        <v>#N/A</v>
      </c>
      <c r="J168" t="e">
        <f>VLOOKUP($C168,'Entries '!$A$2:$H$2000,8,FALSE)</f>
        <v>#N/A</v>
      </c>
      <c r="K168" t="e">
        <f>VLOOKUP($C168,'Entries '!$A$2:$K$2000,9,FALSE)</f>
        <v>#N/A</v>
      </c>
      <c r="L168" t="e">
        <f>VLOOKUP($C168,'Entries '!$A$2:$K$2000,10,FALSE)</f>
        <v>#N/A</v>
      </c>
      <c r="M168" t="e">
        <f>VLOOKUP($C168,'Entries '!$A$2:$K$2000,11,FALSE)</f>
        <v>#N/A</v>
      </c>
      <c r="N168" s="10" t="str">
        <f t="shared" ca="1" si="4"/>
        <v/>
      </c>
    </row>
    <row r="169" spans="1:14">
      <c r="A169">
        <v>168</v>
      </c>
      <c r="B169" s="13" t="str">
        <f t="shared" ca="1" si="5"/>
        <v/>
      </c>
      <c r="D169" t="e">
        <f>VLOOKUP($C169,'Entries '!$A$2:$H$2000,2,FALSE)</f>
        <v>#N/A</v>
      </c>
      <c r="E169" t="e">
        <f>VLOOKUP($C169,'Entries '!$A$2:$H$2000,3,FALSE)</f>
        <v>#N/A</v>
      </c>
      <c r="F169" t="e">
        <f>VLOOKUP($C169,'Entries '!$A$2:$H$2000,4,FALSE)</f>
        <v>#N/A</v>
      </c>
      <c r="G169" s="4" t="e">
        <f>VLOOKUP($C169,'Entries '!$A$2:$H$2000,5,FALSE)</f>
        <v>#N/A</v>
      </c>
      <c r="H169" s="4" t="e">
        <f>VLOOKUP($C169,'Entries '!$A$2:$H$2000,6,FALSE)</f>
        <v>#N/A</v>
      </c>
      <c r="I169" t="e">
        <f>VLOOKUP($C169,'Entries '!$A$2:$H$2000,7,FALSE)</f>
        <v>#N/A</v>
      </c>
      <c r="J169" t="e">
        <f>VLOOKUP($C169,'Entries '!$A$2:$H$2000,8,FALSE)</f>
        <v>#N/A</v>
      </c>
      <c r="K169" t="e">
        <f>VLOOKUP($C169,'Entries '!$A$2:$K$2000,9,FALSE)</f>
        <v>#N/A</v>
      </c>
      <c r="L169" t="e">
        <f>VLOOKUP($C169,'Entries '!$A$2:$K$2000,10,FALSE)</f>
        <v>#N/A</v>
      </c>
      <c r="M169" t="e">
        <f>VLOOKUP($C169,'Entries '!$A$2:$K$2000,11,FALSE)</f>
        <v>#N/A</v>
      </c>
      <c r="N169" s="10" t="str">
        <f t="shared" ca="1" si="4"/>
        <v/>
      </c>
    </row>
    <row r="170" spans="1:14">
      <c r="A170">
        <v>169</v>
      </c>
      <c r="B170" s="13" t="str">
        <f t="shared" ca="1" si="5"/>
        <v/>
      </c>
      <c r="D170" t="e">
        <f>VLOOKUP($C170,'Entries '!$A$2:$H$2000,2,FALSE)</f>
        <v>#N/A</v>
      </c>
      <c r="E170" t="e">
        <f>VLOOKUP($C170,'Entries '!$A$2:$H$2000,3,FALSE)</f>
        <v>#N/A</v>
      </c>
      <c r="F170" t="e">
        <f>VLOOKUP($C170,'Entries '!$A$2:$H$2000,4,FALSE)</f>
        <v>#N/A</v>
      </c>
      <c r="G170" s="4" t="e">
        <f>VLOOKUP($C170,'Entries '!$A$2:$H$2000,5,FALSE)</f>
        <v>#N/A</v>
      </c>
      <c r="H170" s="4" t="e">
        <f>VLOOKUP($C170,'Entries '!$A$2:$H$2000,6,FALSE)</f>
        <v>#N/A</v>
      </c>
      <c r="I170" t="e">
        <f>VLOOKUP($C170,'Entries '!$A$2:$H$2000,7,FALSE)</f>
        <v>#N/A</v>
      </c>
      <c r="J170" t="e">
        <f>VLOOKUP($C170,'Entries '!$A$2:$H$2000,8,FALSE)</f>
        <v>#N/A</v>
      </c>
      <c r="K170" t="e">
        <f>VLOOKUP($C170,'Entries '!$A$2:$K$2000,9,FALSE)</f>
        <v>#N/A</v>
      </c>
      <c r="L170" t="e">
        <f>VLOOKUP($C170,'Entries '!$A$2:$K$2000,10,FALSE)</f>
        <v>#N/A</v>
      </c>
      <c r="M170" t="e">
        <f>VLOOKUP($C170,'Entries '!$A$2:$K$2000,11,FALSE)</f>
        <v>#N/A</v>
      </c>
      <c r="N170" s="10" t="str">
        <f t="shared" ca="1" si="4"/>
        <v/>
      </c>
    </row>
    <row r="171" spans="1:14">
      <c r="A171">
        <v>170</v>
      </c>
      <c r="B171" s="13" t="str">
        <f t="shared" ca="1" si="5"/>
        <v/>
      </c>
      <c r="D171" t="e">
        <f>VLOOKUP($C171,'Entries '!$A$2:$H$2000,2,FALSE)</f>
        <v>#N/A</v>
      </c>
      <c r="E171" t="e">
        <f>VLOOKUP($C171,'Entries '!$A$2:$H$2000,3,FALSE)</f>
        <v>#N/A</v>
      </c>
      <c r="F171" t="e">
        <f>VLOOKUP($C171,'Entries '!$A$2:$H$2000,4,FALSE)</f>
        <v>#N/A</v>
      </c>
      <c r="G171" s="4" t="e">
        <f>VLOOKUP($C171,'Entries '!$A$2:$H$2000,5,FALSE)</f>
        <v>#N/A</v>
      </c>
      <c r="H171" s="4" t="e">
        <f>VLOOKUP($C171,'Entries '!$A$2:$H$2000,6,FALSE)</f>
        <v>#N/A</v>
      </c>
      <c r="I171" t="e">
        <f>VLOOKUP($C171,'Entries '!$A$2:$H$2000,7,FALSE)</f>
        <v>#N/A</v>
      </c>
      <c r="J171" t="e">
        <f>VLOOKUP($C171,'Entries '!$A$2:$H$2000,8,FALSE)</f>
        <v>#N/A</v>
      </c>
      <c r="K171" t="e">
        <f>VLOOKUP($C171,'Entries '!$A$2:$K$2000,9,FALSE)</f>
        <v>#N/A</v>
      </c>
      <c r="L171" t="e">
        <f>VLOOKUP($C171,'Entries '!$A$2:$K$2000,10,FALSE)</f>
        <v>#N/A</v>
      </c>
      <c r="M171" t="e">
        <f>VLOOKUP($C171,'Entries '!$A$2:$K$2000,11,FALSE)</f>
        <v>#N/A</v>
      </c>
      <c r="N171" s="10" t="str">
        <f t="shared" ca="1" si="4"/>
        <v/>
      </c>
    </row>
    <row r="172" spans="1:14">
      <c r="A172">
        <v>171</v>
      </c>
      <c r="B172" s="13" t="str">
        <f t="shared" ca="1" si="5"/>
        <v/>
      </c>
      <c r="D172" t="e">
        <f>VLOOKUP($C172,'Entries '!$A$2:$H$2000,2,FALSE)</f>
        <v>#N/A</v>
      </c>
      <c r="E172" t="e">
        <f>VLOOKUP($C172,'Entries '!$A$2:$H$2000,3,FALSE)</f>
        <v>#N/A</v>
      </c>
      <c r="F172" t="e">
        <f>VLOOKUP($C172,'Entries '!$A$2:$H$2000,4,FALSE)</f>
        <v>#N/A</v>
      </c>
      <c r="G172" s="4" t="e">
        <f>VLOOKUP($C172,'Entries '!$A$2:$H$2000,5,FALSE)</f>
        <v>#N/A</v>
      </c>
      <c r="H172" s="4" t="e">
        <f>VLOOKUP($C172,'Entries '!$A$2:$H$2000,6,FALSE)</f>
        <v>#N/A</v>
      </c>
      <c r="I172" t="e">
        <f>VLOOKUP($C172,'Entries '!$A$2:$H$2000,7,FALSE)</f>
        <v>#N/A</v>
      </c>
      <c r="J172" t="e">
        <f>VLOOKUP($C172,'Entries '!$A$2:$H$2000,8,FALSE)</f>
        <v>#N/A</v>
      </c>
      <c r="K172" t="e">
        <f>VLOOKUP($C172,'Entries '!$A$2:$K$2000,9,FALSE)</f>
        <v>#N/A</v>
      </c>
      <c r="L172" t="e">
        <f>VLOOKUP($C172,'Entries '!$A$2:$K$2000,10,FALSE)</f>
        <v>#N/A</v>
      </c>
      <c r="M172" t="e">
        <f>VLOOKUP($C172,'Entries '!$A$2:$K$2000,11,FALSE)</f>
        <v>#N/A</v>
      </c>
      <c r="N172" s="10" t="str">
        <f t="shared" ca="1" si="4"/>
        <v/>
      </c>
    </row>
    <row r="173" spans="1:14">
      <c r="A173">
        <v>172</v>
      </c>
      <c r="B173" s="13" t="str">
        <f t="shared" ca="1" si="5"/>
        <v/>
      </c>
      <c r="D173" t="e">
        <f>VLOOKUP($C173,'Entries '!$A$2:$H$2000,2,FALSE)</f>
        <v>#N/A</v>
      </c>
      <c r="E173" t="e">
        <f>VLOOKUP($C173,'Entries '!$A$2:$H$2000,3,FALSE)</f>
        <v>#N/A</v>
      </c>
      <c r="F173" t="e">
        <f>VLOOKUP($C173,'Entries '!$A$2:$H$2000,4,FALSE)</f>
        <v>#N/A</v>
      </c>
      <c r="G173" s="4" t="e">
        <f>VLOOKUP($C173,'Entries '!$A$2:$H$2000,5,FALSE)</f>
        <v>#N/A</v>
      </c>
      <c r="H173" s="4" t="e">
        <f>VLOOKUP($C173,'Entries '!$A$2:$H$2000,6,FALSE)</f>
        <v>#N/A</v>
      </c>
      <c r="I173" t="e">
        <f>VLOOKUP($C173,'Entries '!$A$2:$H$2000,7,FALSE)</f>
        <v>#N/A</v>
      </c>
      <c r="J173" t="e">
        <f>VLOOKUP($C173,'Entries '!$A$2:$H$2000,8,FALSE)</f>
        <v>#N/A</v>
      </c>
      <c r="K173" t="e">
        <f>VLOOKUP($C173,'Entries '!$A$2:$K$2000,9,FALSE)</f>
        <v>#N/A</v>
      </c>
      <c r="L173" t="e">
        <f>VLOOKUP($C173,'Entries '!$A$2:$K$2000,10,FALSE)</f>
        <v>#N/A</v>
      </c>
      <c r="M173" t="e">
        <f>VLOOKUP($C173,'Entries '!$A$2:$K$2000,11,FALSE)</f>
        <v>#N/A</v>
      </c>
      <c r="N173" s="10" t="str">
        <f t="shared" ca="1" si="4"/>
        <v/>
      </c>
    </row>
    <row r="174" spans="1:14">
      <c r="A174">
        <v>173</v>
      </c>
      <c r="B174" s="13" t="str">
        <f t="shared" ca="1" si="5"/>
        <v/>
      </c>
      <c r="D174" t="e">
        <f>VLOOKUP($C174,'Entries '!$A$2:$H$2000,2,FALSE)</f>
        <v>#N/A</v>
      </c>
      <c r="E174" t="e">
        <f>VLOOKUP($C174,'Entries '!$A$2:$H$2000,3,FALSE)</f>
        <v>#N/A</v>
      </c>
      <c r="F174" t="e">
        <f>VLOOKUP($C174,'Entries '!$A$2:$H$2000,4,FALSE)</f>
        <v>#N/A</v>
      </c>
      <c r="G174" s="4" t="e">
        <f>VLOOKUP($C174,'Entries '!$A$2:$H$2000,5,FALSE)</f>
        <v>#N/A</v>
      </c>
      <c r="H174" s="4" t="e">
        <f>VLOOKUP($C174,'Entries '!$A$2:$H$2000,6,FALSE)</f>
        <v>#N/A</v>
      </c>
      <c r="I174" t="e">
        <f>VLOOKUP($C174,'Entries '!$A$2:$H$2000,7,FALSE)</f>
        <v>#N/A</v>
      </c>
      <c r="J174" t="e">
        <f>VLOOKUP($C174,'Entries '!$A$2:$H$2000,8,FALSE)</f>
        <v>#N/A</v>
      </c>
      <c r="K174" t="e">
        <f>VLOOKUP($C174,'Entries '!$A$2:$K$2000,9,FALSE)</f>
        <v>#N/A</v>
      </c>
      <c r="L174" t="e">
        <f>VLOOKUP($C174,'Entries '!$A$2:$K$2000,10,FALSE)</f>
        <v>#N/A</v>
      </c>
      <c r="M174" t="e">
        <f>VLOOKUP($C174,'Entries '!$A$2:$K$2000,11,FALSE)</f>
        <v>#N/A</v>
      </c>
      <c r="N174" s="10" t="str">
        <f t="shared" ca="1" si="4"/>
        <v/>
      </c>
    </row>
    <row r="175" spans="1:14">
      <c r="A175">
        <v>174</v>
      </c>
      <c r="B175" s="13" t="str">
        <f t="shared" ca="1" si="5"/>
        <v/>
      </c>
      <c r="D175" t="e">
        <f>VLOOKUP($C175,'Entries '!$A$2:$H$2000,2,FALSE)</f>
        <v>#N/A</v>
      </c>
      <c r="E175" t="e">
        <f>VLOOKUP($C175,'Entries '!$A$2:$H$2000,3,FALSE)</f>
        <v>#N/A</v>
      </c>
      <c r="F175" t="e">
        <f>VLOOKUP($C175,'Entries '!$A$2:$H$2000,4,FALSE)</f>
        <v>#N/A</v>
      </c>
      <c r="G175" s="4" t="e">
        <f>VLOOKUP($C175,'Entries '!$A$2:$H$2000,5,FALSE)</f>
        <v>#N/A</v>
      </c>
      <c r="H175" s="4" t="e">
        <f>VLOOKUP($C175,'Entries '!$A$2:$H$2000,6,FALSE)</f>
        <v>#N/A</v>
      </c>
      <c r="I175" t="e">
        <f>VLOOKUP($C175,'Entries '!$A$2:$H$2000,7,FALSE)</f>
        <v>#N/A</v>
      </c>
      <c r="J175" t="e">
        <f>VLOOKUP($C175,'Entries '!$A$2:$H$2000,8,FALSE)</f>
        <v>#N/A</v>
      </c>
      <c r="K175" t="e">
        <f>VLOOKUP($C175,'Entries '!$A$2:$K$2000,9,FALSE)</f>
        <v>#N/A</v>
      </c>
      <c r="L175" t="e">
        <f>VLOOKUP($C175,'Entries '!$A$2:$K$2000,10,FALSE)</f>
        <v>#N/A</v>
      </c>
      <c r="M175" t="e">
        <f>VLOOKUP($C175,'Entries '!$A$2:$K$2000,11,FALSE)</f>
        <v>#N/A</v>
      </c>
      <c r="N175" s="10" t="str">
        <f t="shared" ca="1" si="4"/>
        <v/>
      </c>
    </row>
    <row r="176" spans="1:14">
      <c r="A176">
        <v>175</v>
      </c>
      <c r="B176" s="13" t="str">
        <f t="shared" ca="1" si="5"/>
        <v/>
      </c>
      <c r="D176" t="e">
        <f>VLOOKUP($C176,'Entries '!$A$2:$H$2000,2,FALSE)</f>
        <v>#N/A</v>
      </c>
      <c r="E176" t="e">
        <f>VLOOKUP($C176,'Entries '!$A$2:$H$2000,3,FALSE)</f>
        <v>#N/A</v>
      </c>
      <c r="F176" t="e">
        <f>VLOOKUP($C176,'Entries '!$A$2:$H$2000,4,FALSE)</f>
        <v>#N/A</v>
      </c>
      <c r="G176" s="4" t="e">
        <f>VLOOKUP($C176,'Entries '!$A$2:$H$2000,5,FALSE)</f>
        <v>#N/A</v>
      </c>
      <c r="H176" s="4" t="e">
        <f>VLOOKUP($C176,'Entries '!$A$2:$H$2000,6,FALSE)</f>
        <v>#N/A</v>
      </c>
      <c r="I176" t="e">
        <f>VLOOKUP($C176,'Entries '!$A$2:$H$2000,7,FALSE)</f>
        <v>#N/A</v>
      </c>
      <c r="J176" t="e">
        <f>VLOOKUP($C176,'Entries '!$A$2:$H$2000,8,FALSE)</f>
        <v>#N/A</v>
      </c>
      <c r="K176" t="e">
        <f>VLOOKUP($C176,'Entries '!$A$2:$K$2000,9,FALSE)</f>
        <v>#N/A</v>
      </c>
      <c r="L176" t="e">
        <f>VLOOKUP($C176,'Entries '!$A$2:$K$2000,10,FALSE)</f>
        <v>#N/A</v>
      </c>
      <c r="M176" t="e">
        <f>VLOOKUP($C176,'Entries '!$A$2:$K$2000,11,FALSE)</f>
        <v>#N/A</v>
      </c>
      <c r="N176" s="10" t="str">
        <f t="shared" ca="1" si="4"/>
        <v/>
      </c>
    </row>
    <row r="177" spans="1:14">
      <c r="A177">
        <v>176</v>
      </c>
      <c r="B177" s="13" t="str">
        <f t="shared" ca="1" si="5"/>
        <v/>
      </c>
      <c r="D177" t="e">
        <f>VLOOKUP($C177,'Entries '!$A$2:$H$2000,2,FALSE)</f>
        <v>#N/A</v>
      </c>
      <c r="E177" t="e">
        <f>VLOOKUP($C177,'Entries '!$A$2:$H$2000,3,FALSE)</f>
        <v>#N/A</v>
      </c>
      <c r="F177" t="e">
        <f>VLOOKUP($C177,'Entries '!$A$2:$H$2000,4,FALSE)</f>
        <v>#N/A</v>
      </c>
      <c r="G177" s="4" t="e">
        <f>VLOOKUP($C177,'Entries '!$A$2:$H$2000,5,FALSE)</f>
        <v>#N/A</v>
      </c>
      <c r="H177" s="4" t="e">
        <f>VLOOKUP($C177,'Entries '!$A$2:$H$2000,6,FALSE)</f>
        <v>#N/A</v>
      </c>
      <c r="I177" t="e">
        <f>VLOOKUP($C177,'Entries '!$A$2:$H$2000,7,FALSE)</f>
        <v>#N/A</v>
      </c>
      <c r="J177" t="e">
        <f>VLOOKUP($C177,'Entries '!$A$2:$H$2000,8,FALSE)</f>
        <v>#N/A</v>
      </c>
      <c r="K177" t="e">
        <f>VLOOKUP($C177,'Entries '!$A$2:$K$2000,9,FALSE)</f>
        <v>#N/A</v>
      </c>
      <c r="L177" t="e">
        <f>VLOOKUP($C177,'Entries '!$A$2:$K$2000,10,FALSE)</f>
        <v>#N/A</v>
      </c>
      <c r="M177" t="e">
        <f>VLOOKUP($C177,'Entries '!$A$2:$K$2000,11,FALSE)</f>
        <v>#N/A</v>
      </c>
      <c r="N177" s="10" t="str">
        <f t="shared" ca="1" si="4"/>
        <v/>
      </c>
    </row>
    <row r="178" spans="1:14">
      <c r="A178">
        <v>177</v>
      </c>
      <c r="B178" s="13" t="str">
        <f t="shared" ca="1" si="5"/>
        <v/>
      </c>
      <c r="D178" t="e">
        <f>VLOOKUP($C178,'Entries '!$A$2:$H$2000,2,FALSE)</f>
        <v>#N/A</v>
      </c>
      <c r="E178" t="e">
        <f>VLOOKUP($C178,'Entries '!$A$2:$H$2000,3,FALSE)</f>
        <v>#N/A</v>
      </c>
      <c r="F178" t="e">
        <f>VLOOKUP($C178,'Entries '!$A$2:$H$2000,4,FALSE)</f>
        <v>#N/A</v>
      </c>
      <c r="G178" s="4" t="e">
        <f>VLOOKUP($C178,'Entries '!$A$2:$H$2000,5,FALSE)</f>
        <v>#N/A</v>
      </c>
      <c r="H178" s="4" t="e">
        <f>VLOOKUP($C178,'Entries '!$A$2:$H$2000,6,FALSE)</f>
        <v>#N/A</v>
      </c>
      <c r="I178" t="e">
        <f>VLOOKUP($C178,'Entries '!$A$2:$H$2000,7,FALSE)</f>
        <v>#N/A</v>
      </c>
      <c r="J178" t="e">
        <f>VLOOKUP($C178,'Entries '!$A$2:$H$2000,8,FALSE)</f>
        <v>#N/A</v>
      </c>
      <c r="K178" t="e">
        <f>VLOOKUP($C178,'Entries '!$A$2:$K$2000,9,FALSE)</f>
        <v>#N/A</v>
      </c>
      <c r="L178" t="e">
        <f>VLOOKUP($C178,'Entries '!$A$2:$K$2000,10,FALSE)</f>
        <v>#N/A</v>
      </c>
      <c r="M178" t="e">
        <f>VLOOKUP($C178,'Entries '!$A$2:$K$2000,11,FALSE)</f>
        <v>#N/A</v>
      </c>
      <c r="N178" s="10" t="str">
        <f t="shared" ca="1" si="4"/>
        <v/>
      </c>
    </row>
    <row r="179" spans="1:14">
      <c r="A179">
        <v>178</v>
      </c>
      <c r="B179" s="13" t="str">
        <f t="shared" ca="1" si="5"/>
        <v/>
      </c>
      <c r="D179" t="e">
        <f>VLOOKUP($C179,'Entries '!$A$2:$H$2000,2,FALSE)</f>
        <v>#N/A</v>
      </c>
      <c r="E179" t="e">
        <f>VLOOKUP($C179,'Entries '!$A$2:$H$2000,3,FALSE)</f>
        <v>#N/A</v>
      </c>
      <c r="F179" t="e">
        <f>VLOOKUP($C179,'Entries '!$A$2:$H$2000,4,FALSE)</f>
        <v>#N/A</v>
      </c>
      <c r="G179" s="4" t="e">
        <f>VLOOKUP($C179,'Entries '!$A$2:$H$2000,5,FALSE)</f>
        <v>#N/A</v>
      </c>
      <c r="H179" s="4" t="e">
        <f>VLOOKUP($C179,'Entries '!$A$2:$H$2000,6,FALSE)</f>
        <v>#N/A</v>
      </c>
      <c r="I179" t="e">
        <f>VLOOKUP($C179,'Entries '!$A$2:$H$2000,7,FALSE)</f>
        <v>#N/A</v>
      </c>
      <c r="J179" t="e">
        <f>VLOOKUP($C179,'Entries '!$A$2:$H$2000,8,FALSE)</f>
        <v>#N/A</v>
      </c>
      <c r="K179" t="e">
        <f>VLOOKUP($C179,'Entries '!$A$2:$K$2000,9,FALSE)</f>
        <v>#N/A</v>
      </c>
      <c r="L179" t="e">
        <f>VLOOKUP($C179,'Entries '!$A$2:$K$2000,10,FALSE)</f>
        <v>#N/A</v>
      </c>
      <c r="M179" t="e">
        <f>VLOOKUP($C179,'Entries '!$A$2:$K$2000,11,FALSE)</f>
        <v>#N/A</v>
      </c>
      <c r="N179" s="10" t="str">
        <f t="shared" ca="1" si="4"/>
        <v/>
      </c>
    </row>
    <row r="180" spans="1:14">
      <c r="A180">
        <v>179</v>
      </c>
      <c r="B180" s="13" t="str">
        <f t="shared" ca="1" si="5"/>
        <v/>
      </c>
      <c r="D180" t="e">
        <f>VLOOKUP($C180,'Entries '!$A$2:$H$2000,2,FALSE)</f>
        <v>#N/A</v>
      </c>
      <c r="E180" t="e">
        <f>VLOOKUP($C180,'Entries '!$A$2:$H$2000,3,FALSE)</f>
        <v>#N/A</v>
      </c>
      <c r="F180" t="e">
        <f>VLOOKUP($C180,'Entries '!$A$2:$H$2000,4,FALSE)</f>
        <v>#N/A</v>
      </c>
      <c r="G180" s="4" t="e">
        <f>VLOOKUP($C180,'Entries '!$A$2:$H$2000,5,FALSE)</f>
        <v>#N/A</v>
      </c>
      <c r="H180" s="4" t="e">
        <f>VLOOKUP($C180,'Entries '!$A$2:$H$2000,6,FALSE)</f>
        <v>#N/A</v>
      </c>
      <c r="I180" t="e">
        <f>VLOOKUP($C180,'Entries '!$A$2:$H$2000,7,FALSE)</f>
        <v>#N/A</v>
      </c>
      <c r="J180" t="e">
        <f>VLOOKUP($C180,'Entries '!$A$2:$H$2000,8,FALSE)</f>
        <v>#N/A</v>
      </c>
      <c r="K180" t="e">
        <f>VLOOKUP($C180,'Entries '!$A$2:$K$2000,9,FALSE)</f>
        <v>#N/A</v>
      </c>
      <c r="L180" t="e">
        <f>VLOOKUP($C180,'Entries '!$A$2:$K$2000,10,FALSE)</f>
        <v>#N/A</v>
      </c>
      <c r="M180" t="e">
        <f>VLOOKUP($C180,'Entries '!$A$2:$K$2000,11,FALSE)</f>
        <v>#N/A</v>
      </c>
      <c r="N180" s="10" t="str">
        <f t="shared" ca="1" si="4"/>
        <v/>
      </c>
    </row>
    <row r="181" spans="1:14">
      <c r="A181">
        <v>180</v>
      </c>
      <c r="B181" s="13" t="str">
        <f t="shared" ca="1" si="5"/>
        <v/>
      </c>
      <c r="D181" t="e">
        <f>VLOOKUP($C181,'Entries '!$A$2:$H$2000,2,FALSE)</f>
        <v>#N/A</v>
      </c>
      <c r="E181" t="e">
        <f>VLOOKUP($C181,'Entries '!$A$2:$H$2000,3,FALSE)</f>
        <v>#N/A</v>
      </c>
      <c r="F181" t="e">
        <f>VLOOKUP($C181,'Entries '!$A$2:$H$2000,4,FALSE)</f>
        <v>#N/A</v>
      </c>
      <c r="G181" s="4" t="e">
        <f>VLOOKUP($C181,'Entries '!$A$2:$H$2000,5,FALSE)</f>
        <v>#N/A</v>
      </c>
      <c r="H181" s="4" t="e">
        <f>VLOOKUP($C181,'Entries '!$A$2:$H$2000,6,FALSE)</f>
        <v>#N/A</v>
      </c>
      <c r="I181" t="e">
        <f>VLOOKUP($C181,'Entries '!$A$2:$H$2000,7,FALSE)</f>
        <v>#N/A</v>
      </c>
      <c r="J181" t="e">
        <f>VLOOKUP($C181,'Entries '!$A$2:$H$2000,8,FALSE)</f>
        <v>#N/A</v>
      </c>
      <c r="K181" t="e">
        <f>VLOOKUP($C181,'Entries '!$A$2:$K$2000,9,FALSE)</f>
        <v>#N/A</v>
      </c>
      <c r="L181" t="e">
        <f>VLOOKUP($C181,'Entries '!$A$2:$K$2000,10,FALSE)</f>
        <v>#N/A</v>
      </c>
      <c r="M181" t="e">
        <f>VLOOKUP($C181,'Entries '!$A$2:$K$2000,11,FALSE)</f>
        <v>#N/A</v>
      </c>
      <c r="N181" s="10" t="str">
        <f t="shared" ca="1" si="4"/>
        <v/>
      </c>
    </row>
    <row r="182" spans="1:14">
      <c r="A182">
        <v>181</v>
      </c>
      <c r="B182" s="13" t="str">
        <f t="shared" ca="1" si="5"/>
        <v/>
      </c>
      <c r="D182" t="e">
        <f>VLOOKUP($C182,'Entries '!$A$2:$H$2000,2,FALSE)</f>
        <v>#N/A</v>
      </c>
      <c r="E182" t="e">
        <f>VLOOKUP($C182,'Entries '!$A$2:$H$2000,3,FALSE)</f>
        <v>#N/A</v>
      </c>
      <c r="F182" t="e">
        <f>VLOOKUP($C182,'Entries '!$A$2:$H$2000,4,FALSE)</f>
        <v>#N/A</v>
      </c>
      <c r="G182" s="4" t="e">
        <f>VLOOKUP($C182,'Entries '!$A$2:$H$2000,5,FALSE)</f>
        <v>#N/A</v>
      </c>
      <c r="H182" s="4" t="e">
        <f>VLOOKUP($C182,'Entries '!$A$2:$H$2000,6,FALSE)</f>
        <v>#N/A</v>
      </c>
      <c r="I182" t="e">
        <f>VLOOKUP($C182,'Entries '!$A$2:$H$2000,7,FALSE)</f>
        <v>#N/A</v>
      </c>
      <c r="J182" t="e">
        <f>VLOOKUP($C182,'Entries '!$A$2:$H$2000,8,FALSE)</f>
        <v>#N/A</v>
      </c>
      <c r="K182" t="e">
        <f>VLOOKUP($C182,'Entries '!$A$2:$K$2000,9,FALSE)</f>
        <v>#N/A</v>
      </c>
      <c r="L182" t="e">
        <f>VLOOKUP($C182,'Entries '!$A$2:$K$2000,10,FALSE)</f>
        <v>#N/A</v>
      </c>
      <c r="M182" t="e">
        <f>VLOOKUP($C182,'Entries '!$A$2:$K$2000,11,FALSE)</f>
        <v>#N/A</v>
      </c>
      <c r="N182" s="10" t="str">
        <f t="shared" ca="1" si="4"/>
        <v/>
      </c>
    </row>
    <row r="183" spans="1:14">
      <c r="A183">
        <v>182</v>
      </c>
      <c r="B183" s="13" t="str">
        <f t="shared" ca="1" si="5"/>
        <v/>
      </c>
      <c r="D183" t="e">
        <f>VLOOKUP($C183,'Entries '!$A$2:$H$2000,2,FALSE)</f>
        <v>#N/A</v>
      </c>
      <c r="E183" t="e">
        <f>VLOOKUP($C183,'Entries '!$A$2:$H$2000,3,FALSE)</f>
        <v>#N/A</v>
      </c>
      <c r="F183" t="e">
        <f>VLOOKUP($C183,'Entries '!$A$2:$H$2000,4,FALSE)</f>
        <v>#N/A</v>
      </c>
      <c r="G183" s="4" t="e">
        <f>VLOOKUP($C183,'Entries '!$A$2:$H$2000,5,FALSE)</f>
        <v>#N/A</v>
      </c>
      <c r="H183" s="4" t="e">
        <f>VLOOKUP($C183,'Entries '!$A$2:$H$2000,6,FALSE)</f>
        <v>#N/A</v>
      </c>
      <c r="I183" t="e">
        <f>VLOOKUP($C183,'Entries '!$A$2:$H$2000,7,FALSE)</f>
        <v>#N/A</v>
      </c>
      <c r="J183" t="e">
        <f>VLOOKUP($C183,'Entries '!$A$2:$H$2000,8,FALSE)</f>
        <v>#N/A</v>
      </c>
      <c r="K183" t="e">
        <f>VLOOKUP($C183,'Entries '!$A$2:$K$2000,9,FALSE)</f>
        <v>#N/A</v>
      </c>
      <c r="L183" t="e">
        <f>VLOOKUP($C183,'Entries '!$A$2:$K$2000,10,FALSE)</f>
        <v>#N/A</v>
      </c>
      <c r="M183" t="e">
        <f>VLOOKUP($C183,'Entries '!$A$2:$K$2000,11,FALSE)</f>
        <v>#N/A</v>
      </c>
      <c r="N183" s="10" t="str">
        <f t="shared" ca="1" si="4"/>
        <v/>
      </c>
    </row>
    <row r="184" spans="1:14">
      <c r="A184">
        <v>183</v>
      </c>
      <c r="B184" s="13" t="str">
        <f t="shared" ca="1" si="5"/>
        <v/>
      </c>
      <c r="D184" t="e">
        <f>VLOOKUP($C184,'Entries '!$A$2:$H$2000,2,FALSE)</f>
        <v>#N/A</v>
      </c>
      <c r="E184" t="e">
        <f>VLOOKUP($C184,'Entries '!$A$2:$H$2000,3,FALSE)</f>
        <v>#N/A</v>
      </c>
      <c r="F184" t="e">
        <f>VLOOKUP($C184,'Entries '!$A$2:$H$2000,4,FALSE)</f>
        <v>#N/A</v>
      </c>
      <c r="G184" s="4" t="e">
        <f>VLOOKUP($C184,'Entries '!$A$2:$H$2000,5,FALSE)</f>
        <v>#N/A</v>
      </c>
      <c r="H184" s="4" t="e">
        <f>VLOOKUP($C184,'Entries '!$A$2:$H$2000,6,FALSE)</f>
        <v>#N/A</v>
      </c>
      <c r="I184" t="e">
        <f>VLOOKUP($C184,'Entries '!$A$2:$H$2000,7,FALSE)</f>
        <v>#N/A</v>
      </c>
      <c r="J184" t="e">
        <f>VLOOKUP($C184,'Entries '!$A$2:$H$2000,8,FALSE)</f>
        <v>#N/A</v>
      </c>
      <c r="K184" t="e">
        <f>VLOOKUP($C184,'Entries '!$A$2:$K$2000,9,FALSE)</f>
        <v>#N/A</v>
      </c>
      <c r="L184" t="e">
        <f>VLOOKUP($C184,'Entries '!$A$2:$K$2000,10,FALSE)</f>
        <v>#N/A</v>
      </c>
      <c r="M184" t="e">
        <f>VLOOKUP($C184,'Entries '!$A$2:$K$2000,11,FALSE)</f>
        <v>#N/A</v>
      </c>
      <c r="N184" s="10" t="str">
        <f t="shared" ca="1" si="4"/>
        <v/>
      </c>
    </row>
    <row r="185" spans="1:14">
      <c r="A185">
        <v>184</v>
      </c>
      <c r="B185" s="13" t="str">
        <f t="shared" ca="1" si="5"/>
        <v/>
      </c>
      <c r="D185" t="e">
        <f>VLOOKUP($C185,'Entries '!$A$2:$H$2000,2,FALSE)</f>
        <v>#N/A</v>
      </c>
      <c r="E185" t="e">
        <f>VLOOKUP($C185,'Entries '!$A$2:$H$2000,3,FALSE)</f>
        <v>#N/A</v>
      </c>
      <c r="F185" t="e">
        <f>VLOOKUP($C185,'Entries '!$A$2:$H$2000,4,FALSE)</f>
        <v>#N/A</v>
      </c>
      <c r="G185" s="4" t="e">
        <f>VLOOKUP($C185,'Entries '!$A$2:$H$2000,5,FALSE)</f>
        <v>#N/A</v>
      </c>
      <c r="H185" s="4" t="e">
        <f>VLOOKUP($C185,'Entries '!$A$2:$H$2000,6,FALSE)</f>
        <v>#N/A</v>
      </c>
      <c r="I185" t="e">
        <f>VLOOKUP($C185,'Entries '!$A$2:$H$2000,7,FALSE)</f>
        <v>#N/A</v>
      </c>
      <c r="J185" t="e">
        <f>VLOOKUP($C185,'Entries '!$A$2:$H$2000,8,FALSE)</f>
        <v>#N/A</v>
      </c>
      <c r="K185" t="e">
        <f>VLOOKUP($C185,'Entries '!$A$2:$K$2000,9,FALSE)</f>
        <v>#N/A</v>
      </c>
      <c r="L185" t="e">
        <f>VLOOKUP($C185,'Entries '!$A$2:$K$2000,10,FALSE)</f>
        <v>#N/A</v>
      </c>
      <c r="M185" t="e">
        <f>VLOOKUP($C185,'Entries '!$A$2:$K$2000,11,FALSE)</f>
        <v>#N/A</v>
      </c>
      <c r="N185" s="10" t="str">
        <f t="shared" ca="1" si="4"/>
        <v/>
      </c>
    </row>
    <row r="186" spans="1:14">
      <c r="A186">
        <v>185</v>
      </c>
      <c r="B186" s="13" t="str">
        <f t="shared" ca="1" si="5"/>
        <v/>
      </c>
      <c r="D186" t="e">
        <f>VLOOKUP($C186,'Entries '!$A$2:$H$2000,2,FALSE)</f>
        <v>#N/A</v>
      </c>
      <c r="E186" t="e">
        <f>VLOOKUP($C186,'Entries '!$A$2:$H$2000,3,FALSE)</f>
        <v>#N/A</v>
      </c>
      <c r="F186" t="e">
        <f>VLOOKUP($C186,'Entries '!$A$2:$H$2000,4,FALSE)</f>
        <v>#N/A</v>
      </c>
      <c r="G186" s="4" t="e">
        <f>VLOOKUP($C186,'Entries '!$A$2:$H$2000,5,FALSE)</f>
        <v>#N/A</v>
      </c>
      <c r="H186" s="4" t="e">
        <f>VLOOKUP($C186,'Entries '!$A$2:$H$2000,6,FALSE)</f>
        <v>#N/A</v>
      </c>
      <c r="I186" t="e">
        <f>VLOOKUP($C186,'Entries '!$A$2:$H$2000,7,FALSE)</f>
        <v>#N/A</v>
      </c>
      <c r="J186" t="e">
        <f>VLOOKUP($C186,'Entries '!$A$2:$H$2000,8,FALSE)</f>
        <v>#N/A</v>
      </c>
      <c r="K186" t="e">
        <f>VLOOKUP($C186,'Entries '!$A$2:$K$2000,9,FALSE)</f>
        <v>#N/A</v>
      </c>
      <c r="L186" t="e">
        <f>VLOOKUP($C186,'Entries '!$A$2:$K$2000,10,FALSE)</f>
        <v>#N/A</v>
      </c>
      <c r="M186" t="e">
        <f>VLOOKUP($C186,'Entries '!$A$2:$K$2000,11,FALSE)</f>
        <v>#N/A</v>
      </c>
      <c r="N186" s="10" t="str">
        <f t="shared" ca="1" si="4"/>
        <v/>
      </c>
    </row>
    <row r="187" spans="1:14">
      <c r="A187">
        <v>186</v>
      </c>
      <c r="B187" s="13" t="str">
        <f t="shared" ca="1" si="5"/>
        <v/>
      </c>
      <c r="D187" t="e">
        <f>VLOOKUP($C187,'Entries '!$A$2:$H$2000,2,FALSE)</f>
        <v>#N/A</v>
      </c>
      <c r="E187" t="e">
        <f>VLOOKUP($C187,'Entries '!$A$2:$H$2000,3,FALSE)</f>
        <v>#N/A</v>
      </c>
      <c r="F187" t="e">
        <f>VLOOKUP($C187,'Entries '!$A$2:$H$2000,4,FALSE)</f>
        <v>#N/A</v>
      </c>
      <c r="G187" s="4" t="e">
        <f>VLOOKUP($C187,'Entries '!$A$2:$H$2000,5,FALSE)</f>
        <v>#N/A</v>
      </c>
      <c r="H187" s="4" t="e">
        <f>VLOOKUP($C187,'Entries '!$A$2:$H$2000,6,FALSE)</f>
        <v>#N/A</v>
      </c>
      <c r="I187" t="e">
        <f>VLOOKUP($C187,'Entries '!$A$2:$H$2000,7,FALSE)</f>
        <v>#N/A</v>
      </c>
      <c r="J187" t="e">
        <f>VLOOKUP($C187,'Entries '!$A$2:$H$2000,8,FALSE)</f>
        <v>#N/A</v>
      </c>
      <c r="K187" t="e">
        <f>VLOOKUP($C187,'Entries '!$A$2:$K$2000,9,FALSE)</f>
        <v>#N/A</v>
      </c>
      <c r="L187" t="e">
        <f>VLOOKUP($C187,'Entries '!$A$2:$K$2000,10,FALSE)</f>
        <v>#N/A</v>
      </c>
      <c r="M187" t="e">
        <f>VLOOKUP($C187,'Entries '!$A$2:$K$2000,11,FALSE)</f>
        <v>#N/A</v>
      </c>
      <c r="N187" s="10" t="str">
        <f t="shared" ca="1" si="4"/>
        <v/>
      </c>
    </row>
    <row r="188" spans="1:14">
      <c r="A188">
        <v>187</v>
      </c>
      <c r="B188" s="13" t="str">
        <f t="shared" ca="1" si="5"/>
        <v/>
      </c>
      <c r="D188" t="e">
        <f>VLOOKUP($C188,'Entries '!$A$2:$H$2000,2,FALSE)</f>
        <v>#N/A</v>
      </c>
      <c r="E188" t="e">
        <f>VLOOKUP($C188,'Entries '!$A$2:$H$2000,3,FALSE)</f>
        <v>#N/A</v>
      </c>
      <c r="F188" t="e">
        <f>VLOOKUP($C188,'Entries '!$A$2:$H$2000,4,FALSE)</f>
        <v>#N/A</v>
      </c>
      <c r="G188" s="4" t="e">
        <f>VLOOKUP($C188,'Entries '!$A$2:$H$2000,5,FALSE)</f>
        <v>#N/A</v>
      </c>
      <c r="H188" s="4" t="e">
        <f>VLOOKUP($C188,'Entries '!$A$2:$H$2000,6,FALSE)</f>
        <v>#N/A</v>
      </c>
      <c r="I188" t="e">
        <f>VLOOKUP($C188,'Entries '!$A$2:$H$2000,7,FALSE)</f>
        <v>#N/A</v>
      </c>
      <c r="J188" t="e">
        <f>VLOOKUP($C188,'Entries '!$A$2:$H$2000,8,FALSE)</f>
        <v>#N/A</v>
      </c>
      <c r="K188" t="e">
        <f>VLOOKUP($C188,'Entries '!$A$2:$K$2000,9,FALSE)</f>
        <v>#N/A</v>
      </c>
      <c r="L188" t="e">
        <f>VLOOKUP($C188,'Entries '!$A$2:$K$2000,10,FALSE)</f>
        <v>#N/A</v>
      </c>
      <c r="M188" t="e">
        <f>VLOOKUP($C188,'Entries '!$A$2:$K$2000,11,FALSE)</f>
        <v>#N/A</v>
      </c>
      <c r="N188" s="10" t="str">
        <f t="shared" ca="1" si="4"/>
        <v/>
      </c>
    </row>
    <row r="189" spans="1:14">
      <c r="A189">
        <v>188</v>
      </c>
      <c r="B189" s="13" t="str">
        <f t="shared" ca="1" si="5"/>
        <v/>
      </c>
      <c r="D189" t="e">
        <f>VLOOKUP($C189,'Entries '!$A$2:$H$2000,2,FALSE)</f>
        <v>#N/A</v>
      </c>
      <c r="E189" t="e">
        <f>VLOOKUP($C189,'Entries '!$A$2:$H$2000,3,FALSE)</f>
        <v>#N/A</v>
      </c>
      <c r="F189" t="e">
        <f>VLOOKUP($C189,'Entries '!$A$2:$H$2000,4,FALSE)</f>
        <v>#N/A</v>
      </c>
      <c r="G189" s="4" t="e">
        <f>VLOOKUP($C189,'Entries '!$A$2:$H$2000,5,FALSE)</f>
        <v>#N/A</v>
      </c>
      <c r="H189" s="4" t="e">
        <f>VLOOKUP($C189,'Entries '!$A$2:$H$2000,6,FALSE)</f>
        <v>#N/A</v>
      </c>
      <c r="I189" t="e">
        <f>VLOOKUP($C189,'Entries '!$A$2:$H$2000,7,FALSE)</f>
        <v>#N/A</v>
      </c>
      <c r="J189" t="e">
        <f>VLOOKUP($C189,'Entries '!$A$2:$H$2000,8,FALSE)</f>
        <v>#N/A</v>
      </c>
      <c r="K189" t="e">
        <f>VLOOKUP($C189,'Entries '!$A$2:$K$2000,9,FALSE)</f>
        <v>#N/A</v>
      </c>
      <c r="L189" t="e">
        <f>VLOOKUP($C189,'Entries '!$A$2:$K$2000,10,FALSE)</f>
        <v>#N/A</v>
      </c>
      <c r="M189" t="e">
        <f>VLOOKUP($C189,'Entries '!$A$2:$K$2000,11,FALSE)</f>
        <v>#N/A</v>
      </c>
      <c r="N189" s="10" t="str">
        <f t="shared" ca="1" si="4"/>
        <v/>
      </c>
    </row>
    <row r="190" spans="1:14">
      <c r="A190">
        <v>189</v>
      </c>
      <c r="B190" s="13" t="str">
        <f t="shared" ca="1" si="5"/>
        <v/>
      </c>
      <c r="D190" t="e">
        <f>VLOOKUP($C190,'Entries '!$A$2:$H$2000,2,FALSE)</f>
        <v>#N/A</v>
      </c>
      <c r="E190" t="e">
        <f>VLOOKUP($C190,'Entries '!$A$2:$H$2000,3,FALSE)</f>
        <v>#N/A</v>
      </c>
      <c r="F190" t="e">
        <f>VLOOKUP($C190,'Entries '!$A$2:$H$2000,4,FALSE)</f>
        <v>#N/A</v>
      </c>
      <c r="G190" s="4" t="e">
        <f>VLOOKUP($C190,'Entries '!$A$2:$H$2000,5,FALSE)</f>
        <v>#N/A</v>
      </c>
      <c r="H190" s="4" t="e">
        <f>VLOOKUP($C190,'Entries '!$A$2:$H$2000,6,FALSE)</f>
        <v>#N/A</v>
      </c>
      <c r="I190" t="e">
        <f>VLOOKUP($C190,'Entries '!$A$2:$H$2000,7,FALSE)</f>
        <v>#N/A</v>
      </c>
      <c r="J190" t="e">
        <f>VLOOKUP($C190,'Entries '!$A$2:$H$2000,8,FALSE)</f>
        <v>#N/A</v>
      </c>
      <c r="K190" t="e">
        <f>VLOOKUP($C190,'Entries '!$A$2:$K$2000,9,FALSE)</f>
        <v>#N/A</v>
      </c>
      <c r="L190" t="e">
        <f>VLOOKUP($C190,'Entries '!$A$2:$K$2000,10,FALSE)</f>
        <v>#N/A</v>
      </c>
      <c r="M190" t="e">
        <f>VLOOKUP($C190,'Entries '!$A$2:$K$2000,11,FALSE)</f>
        <v>#N/A</v>
      </c>
      <c r="N190" s="10" t="str">
        <f t="shared" ca="1" si="4"/>
        <v/>
      </c>
    </row>
    <row r="191" spans="1:14">
      <c r="A191">
        <v>190</v>
      </c>
      <c r="B191" s="13" t="str">
        <f t="shared" ca="1" si="5"/>
        <v/>
      </c>
      <c r="D191" t="e">
        <f>VLOOKUP($C191,'Entries '!$A$2:$H$2000,2,FALSE)</f>
        <v>#N/A</v>
      </c>
      <c r="E191" t="e">
        <f>VLOOKUP($C191,'Entries '!$A$2:$H$2000,3,FALSE)</f>
        <v>#N/A</v>
      </c>
      <c r="F191" t="e">
        <f>VLOOKUP($C191,'Entries '!$A$2:$H$2000,4,FALSE)</f>
        <v>#N/A</v>
      </c>
      <c r="G191" s="4" t="e">
        <f>VLOOKUP($C191,'Entries '!$A$2:$H$2000,5,FALSE)</f>
        <v>#N/A</v>
      </c>
      <c r="H191" s="4" t="e">
        <f>VLOOKUP($C191,'Entries '!$A$2:$H$2000,6,FALSE)</f>
        <v>#N/A</v>
      </c>
      <c r="I191" t="e">
        <f>VLOOKUP($C191,'Entries '!$A$2:$H$2000,7,FALSE)</f>
        <v>#N/A</v>
      </c>
      <c r="J191" t="e">
        <f>VLOOKUP($C191,'Entries '!$A$2:$H$2000,8,FALSE)</f>
        <v>#N/A</v>
      </c>
      <c r="K191" t="e">
        <f>VLOOKUP($C191,'Entries '!$A$2:$K$2000,9,FALSE)</f>
        <v>#N/A</v>
      </c>
      <c r="L191" t="e">
        <f>VLOOKUP($C191,'Entries '!$A$2:$K$2000,10,FALSE)</f>
        <v>#N/A</v>
      </c>
      <c r="M191" t="e">
        <f>VLOOKUP($C191,'Entries '!$A$2:$K$2000,11,FALSE)</f>
        <v>#N/A</v>
      </c>
      <c r="N191" s="10" t="str">
        <f t="shared" ca="1" si="4"/>
        <v/>
      </c>
    </row>
    <row r="192" spans="1:14">
      <c r="A192">
        <v>191</v>
      </c>
      <c r="B192" s="13" t="str">
        <f t="shared" ca="1" si="5"/>
        <v/>
      </c>
      <c r="D192" t="e">
        <f>VLOOKUP($C192,'Entries '!$A$2:$H$2000,2,FALSE)</f>
        <v>#N/A</v>
      </c>
      <c r="E192" t="e">
        <f>VLOOKUP($C192,'Entries '!$A$2:$H$2000,3,FALSE)</f>
        <v>#N/A</v>
      </c>
      <c r="F192" t="e">
        <f>VLOOKUP($C192,'Entries '!$A$2:$H$2000,4,FALSE)</f>
        <v>#N/A</v>
      </c>
      <c r="G192" s="4" t="e">
        <f>VLOOKUP($C192,'Entries '!$A$2:$H$2000,5,FALSE)</f>
        <v>#N/A</v>
      </c>
      <c r="H192" s="4" t="e">
        <f>VLOOKUP($C192,'Entries '!$A$2:$H$2000,6,FALSE)</f>
        <v>#N/A</v>
      </c>
      <c r="I192" t="e">
        <f>VLOOKUP($C192,'Entries '!$A$2:$H$2000,7,FALSE)</f>
        <v>#N/A</v>
      </c>
      <c r="J192" t="e">
        <f>VLOOKUP($C192,'Entries '!$A$2:$H$2000,8,FALSE)</f>
        <v>#N/A</v>
      </c>
      <c r="K192" t="e">
        <f>VLOOKUP($C192,'Entries '!$A$2:$K$2000,9,FALSE)</f>
        <v>#N/A</v>
      </c>
      <c r="L192" t="e">
        <f>VLOOKUP($C192,'Entries '!$A$2:$K$2000,10,FALSE)</f>
        <v>#N/A</v>
      </c>
      <c r="M192" t="e">
        <f>VLOOKUP($C192,'Entries '!$A$2:$K$2000,11,FALSE)</f>
        <v>#N/A</v>
      </c>
      <c r="N192" s="10" t="str">
        <f t="shared" ca="1" si="4"/>
        <v/>
      </c>
    </row>
    <row r="193" spans="1:14">
      <c r="A193">
        <v>192</v>
      </c>
      <c r="B193" s="13" t="str">
        <f t="shared" ca="1" si="5"/>
        <v/>
      </c>
      <c r="D193" t="e">
        <f>VLOOKUP($C193,'Entries '!$A$2:$H$2000,2,FALSE)</f>
        <v>#N/A</v>
      </c>
      <c r="E193" t="e">
        <f>VLOOKUP($C193,'Entries '!$A$2:$H$2000,3,FALSE)</f>
        <v>#N/A</v>
      </c>
      <c r="F193" t="e">
        <f>VLOOKUP($C193,'Entries '!$A$2:$H$2000,4,FALSE)</f>
        <v>#N/A</v>
      </c>
      <c r="G193" s="4" t="e">
        <f>VLOOKUP($C193,'Entries '!$A$2:$H$2000,5,FALSE)</f>
        <v>#N/A</v>
      </c>
      <c r="H193" s="4" t="e">
        <f>VLOOKUP($C193,'Entries '!$A$2:$H$2000,6,FALSE)</f>
        <v>#N/A</v>
      </c>
      <c r="I193" t="e">
        <f>VLOOKUP($C193,'Entries '!$A$2:$H$2000,7,FALSE)</f>
        <v>#N/A</v>
      </c>
      <c r="J193" t="e">
        <f>VLOOKUP($C193,'Entries '!$A$2:$H$2000,8,FALSE)</f>
        <v>#N/A</v>
      </c>
      <c r="K193" t="e">
        <f>VLOOKUP($C193,'Entries '!$A$2:$K$2000,9,FALSE)</f>
        <v>#N/A</v>
      </c>
      <c r="L193" t="e">
        <f>VLOOKUP($C193,'Entries '!$A$2:$K$2000,10,FALSE)</f>
        <v>#N/A</v>
      </c>
      <c r="M193" t="e">
        <f>VLOOKUP($C193,'Entries '!$A$2:$K$2000,11,FALSE)</f>
        <v>#N/A</v>
      </c>
      <c r="N193" s="10" t="str">
        <f t="shared" ref="N193:N256" ca="1" si="6">IF(C193&lt;&gt;"",IF(N193&lt;&gt;"",N193,NOW()),"")</f>
        <v/>
      </c>
    </row>
    <row r="194" spans="1:14">
      <c r="A194">
        <v>193</v>
      </c>
      <c r="B194" s="13" t="str">
        <f t="shared" ca="1" si="5"/>
        <v/>
      </c>
      <c r="D194" t="e">
        <f>VLOOKUP($C194,'Entries '!$A$2:$H$2000,2,FALSE)</f>
        <v>#N/A</v>
      </c>
      <c r="E194" t="e">
        <f>VLOOKUP($C194,'Entries '!$A$2:$H$2000,3,FALSE)</f>
        <v>#N/A</v>
      </c>
      <c r="F194" t="e">
        <f>VLOOKUP($C194,'Entries '!$A$2:$H$2000,4,FALSE)</f>
        <v>#N/A</v>
      </c>
      <c r="G194" s="4" t="e">
        <f>VLOOKUP($C194,'Entries '!$A$2:$H$2000,5,FALSE)</f>
        <v>#N/A</v>
      </c>
      <c r="H194" s="4" t="e">
        <f>VLOOKUP($C194,'Entries '!$A$2:$H$2000,6,FALSE)</f>
        <v>#N/A</v>
      </c>
      <c r="I194" t="e">
        <f>VLOOKUP($C194,'Entries '!$A$2:$H$2000,7,FALSE)</f>
        <v>#N/A</v>
      </c>
      <c r="J194" t="e">
        <f>VLOOKUP($C194,'Entries '!$A$2:$H$2000,8,FALSE)</f>
        <v>#N/A</v>
      </c>
      <c r="K194" t="e">
        <f>VLOOKUP($C194,'Entries '!$A$2:$K$2000,9,FALSE)</f>
        <v>#N/A</v>
      </c>
      <c r="L194" t="e">
        <f>VLOOKUP($C194,'Entries '!$A$2:$K$2000,10,FALSE)</f>
        <v>#N/A</v>
      </c>
      <c r="M194" t="e">
        <f>VLOOKUP($C194,'Entries '!$A$2:$K$2000,11,FALSE)</f>
        <v>#N/A</v>
      </c>
      <c r="N194" s="10" t="str">
        <f t="shared" ca="1" si="6"/>
        <v/>
      </c>
    </row>
    <row r="195" spans="1:14">
      <c r="A195">
        <v>194</v>
      </c>
      <c r="B195" s="13" t="str">
        <f t="shared" ca="1" si="5"/>
        <v/>
      </c>
      <c r="D195" t="e">
        <f>VLOOKUP($C195,'Entries '!$A$2:$H$2000,2,FALSE)</f>
        <v>#N/A</v>
      </c>
      <c r="E195" t="e">
        <f>VLOOKUP($C195,'Entries '!$A$2:$H$2000,3,FALSE)</f>
        <v>#N/A</v>
      </c>
      <c r="F195" t="e">
        <f>VLOOKUP($C195,'Entries '!$A$2:$H$2000,4,FALSE)</f>
        <v>#N/A</v>
      </c>
      <c r="G195" s="4" t="e">
        <f>VLOOKUP($C195,'Entries '!$A$2:$H$2000,5,FALSE)</f>
        <v>#N/A</v>
      </c>
      <c r="H195" s="4" t="e">
        <f>VLOOKUP($C195,'Entries '!$A$2:$H$2000,6,FALSE)</f>
        <v>#N/A</v>
      </c>
      <c r="I195" t="e">
        <f>VLOOKUP($C195,'Entries '!$A$2:$H$2000,7,FALSE)</f>
        <v>#N/A</v>
      </c>
      <c r="J195" t="e">
        <f>VLOOKUP($C195,'Entries '!$A$2:$H$2000,8,FALSE)</f>
        <v>#N/A</v>
      </c>
      <c r="K195" t="e">
        <f>VLOOKUP($C195,'Entries '!$A$2:$K$2000,9,FALSE)</f>
        <v>#N/A</v>
      </c>
      <c r="L195" t="e">
        <f>VLOOKUP($C195,'Entries '!$A$2:$K$2000,10,FALSE)</f>
        <v>#N/A</v>
      </c>
      <c r="M195" t="e">
        <f>VLOOKUP($C195,'Entries '!$A$2:$K$2000,11,FALSE)</f>
        <v>#N/A</v>
      </c>
      <c r="N195" s="10" t="str">
        <f t="shared" ca="1" si="6"/>
        <v/>
      </c>
    </row>
    <row r="196" spans="1:14">
      <c r="A196">
        <v>195</v>
      </c>
      <c r="B196" s="13" t="str">
        <f t="shared" ref="B196:B259" ca="1" si="7">IFERROR(TEXT(N196-$N$1,"mm:ss.0"),"")</f>
        <v/>
      </c>
      <c r="D196" t="e">
        <f>VLOOKUP($C196,'Entries '!$A$2:$H$2000,2,FALSE)</f>
        <v>#N/A</v>
      </c>
      <c r="E196" t="e">
        <f>VLOOKUP($C196,'Entries '!$A$2:$H$2000,3,FALSE)</f>
        <v>#N/A</v>
      </c>
      <c r="F196" t="e">
        <f>VLOOKUP($C196,'Entries '!$A$2:$H$2000,4,FALSE)</f>
        <v>#N/A</v>
      </c>
      <c r="G196" s="4" t="e">
        <f>VLOOKUP($C196,'Entries '!$A$2:$H$2000,5,FALSE)</f>
        <v>#N/A</v>
      </c>
      <c r="H196" s="4" t="e">
        <f>VLOOKUP($C196,'Entries '!$A$2:$H$2000,6,FALSE)</f>
        <v>#N/A</v>
      </c>
      <c r="I196" t="e">
        <f>VLOOKUP($C196,'Entries '!$A$2:$H$2000,7,FALSE)</f>
        <v>#N/A</v>
      </c>
      <c r="J196" t="e">
        <f>VLOOKUP($C196,'Entries '!$A$2:$H$2000,8,FALSE)</f>
        <v>#N/A</v>
      </c>
      <c r="K196" t="e">
        <f>VLOOKUP($C196,'Entries '!$A$2:$K$2000,9,FALSE)</f>
        <v>#N/A</v>
      </c>
      <c r="L196" t="e">
        <f>VLOOKUP($C196,'Entries '!$A$2:$K$2000,10,FALSE)</f>
        <v>#N/A</v>
      </c>
      <c r="M196" t="e">
        <f>VLOOKUP($C196,'Entries '!$A$2:$K$2000,11,FALSE)</f>
        <v>#N/A</v>
      </c>
      <c r="N196" s="10" t="str">
        <f t="shared" ca="1" si="6"/>
        <v/>
      </c>
    </row>
    <row r="197" spans="1:14">
      <c r="A197">
        <v>196</v>
      </c>
      <c r="B197" s="13" t="str">
        <f t="shared" ca="1" si="7"/>
        <v/>
      </c>
      <c r="D197" t="e">
        <f>VLOOKUP($C197,'Entries '!$A$2:$H$2000,2,FALSE)</f>
        <v>#N/A</v>
      </c>
      <c r="E197" t="e">
        <f>VLOOKUP($C197,'Entries '!$A$2:$H$2000,3,FALSE)</f>
        <v>#N/A</v>
      </c>
      <c r="F197" t="e">
        <f>VLOOKUP($C197,'Entries '!$A$2:$H$2000,4,FALSE)</f>
        <v>#N/A</v>
      </c>
      <c r="G197" s="4" t="e">
        <f>VLOOKUP($C197,'Entries '!$A$2:$H$2000,5,FALSE)</f>
        <v>#N/A</v>
      </c>
      <c r="H197" s="4" t="e">
        <f>VLOOKUP($C197,'Entries '!$A$2:$H$2000,6,FALSE)</f>
        <v>#N/A</v>
      </c>
      <c r="I197" t="e">
        <f>VLOOKUP($C197,'Entries '!$A$2:$H$2000,7,FALSE)</f>
        <v>#N/A</v>
      </c>
      <c r="J197" t="e">
        <f>VLOOKUP($C197,'Entries '!$A$2:$H$2000,8,FALSE)</f>
        <v>#N/A</v>
      </c>
      <c r="K197" t="e">
        <f>VLOOKUP($C197,'Entries '!$A$2:$K$2000,9,FALSE)</f>
        <v>#N/A</v>
      </c>
      <c r="L197" t="e">
        <f>VLOOKUP($C197,'Entries '!$A$2:$K$2000,10,FALSE)</f>
        <v>#N/A</v>
      </c>
      <c r="M197" t="e">
        <f>VLOOKUP($C197,'Entries '!$A$2:$K$2000,11,FALSE)</f>
        <v>#N/A</v>
      </c>
      <c r="N197" s="10" t="str">
        <f t="shared" ca="1" si="6"/>
        <v/>
      </c>
    </row>
    <row r="198" spans="1:14">
      <c r="A198">
        <v>197</v>
      </c>
      <c r="B198" s="13" t="str">
        <f t="shared" ca="1" si="7"/>
        <v/>
      </c>
      <c r="D198" t="e">
        <f>VLOOKUP($C198,'Entries '!$A$2:$H$2000,2,FALSE)</f>
        <v>#N/A</v>
      </c>
      <c r="E198" t="e">
        <f>VLOOKUP($C198,'Entries '!$A$2:$H$2000,3,FALSE)</f>
        <v>#N/A</v>
      </c>
      <c r="F198" t="e">
        <f>VLOOKUP($C198,'Entries '!$A$2:$H$2000,4,FALSE)</f>
        <v>#N/A</v>
      </c>
      <c r="G198" s="4" t="e">
        <f>VLOOKUP($C198,'Entries '!$A$2:$H$2000,5,FALSE)</f>
        <v>#N/A</v>
      </c>
      <c r="H198" s="4" t="e">
        <f>VLOOKUP($C198,'Entries '!$A$2:$H$2000,6,FALSE)</f>
        <v>#N/A</v>
      </c>
      <c r="I198" t="e">
        <f>VLOOKUP($C198,'Entries '!$A$2:$H$2000,7,FALSE)</f>
        <v>#N/A</v>
      </c>
      <c r="J198" t="e">
        <f>VLOOKUP($C198,'Entries '!$A$2:$H$2000,8,FALSE)</f>
        <v>#N/A</v>
      </c>
      <c r="K198" t="e">
        <f>VLOOKUP($C198,'Entries '!$A$2:$K$2000,9,FALSE)</f>
        <v>#N/A</v>
      </c>
      <c r="L198" t="e">
        <f>VLOOKUP($C198,'Entries '!$A$2:$K$2000,10,FALSE)</f>
        <v>#N/A</v>
      </c>
      <c r="M198" t="e">
        <f>VLOOKUP($C198,'Entries '!$A$2:$K$2000,11,FALSE)</f>
        <v>#N/A</v>
      </c>
      <c r="N198" s="10" t="str">
        <f t="shared" ca="1" si="6"/>
        <v/>
      </c>
    </row>
    <row r="199" spans="1:14">
      <c r="A199">
        <v>198</v>
      </c>
      <c r="B199" s="13" t="str">
        <f t="shared" ca="1" si="7"/>
        <v/>
      </c>
      <c r="D199" t="e">
        <f>VLOOKUP($C199,'Entries '!$A$2:$H$2000,2,FALSE)</f>
        <v>#N/A</v>
      </c>
      <c r="E199" t="e">
        <f>VLOOKUP($C199,'Entries '!$A$2:$H$2000,3,FALSE)</f>
        <v>#N/A</v>
      </c>
      <c r="F199" t="e">
        <f>VLOOKUP($C199,'Entries '!$A$2:$H$2000,4,FALSE)</f>
        <v>#N/A</v>
      </c>
      <c r="G199" s="4" t="e">
        <f>VLOOKUP($C199,'Entries '!$A$2:$H$2000,5,FALSE)</f>
        <v>#N/A</v>
      </c>
      <c r="H199" s="4" t="e">
        <f>VLOOKUP($C199,'Entries '!$A$2:$H$2000,6,FALSE)</f>
        <v>#N/A</v>
      </c>
      <c r="I199" t="e">
        <f>VLOOKUP($C199,'Entries '!$A$2:$H$2000,7,FALSE)</f>
        <v>#N/A</v>
      </c>
      <c r="J199" t="e">
        <f>VLOOKUP($C199,'Entries '!$A$2:$H$2000,8,FALSE)</f>
        <v>#N/A</v>
      </c>
      <c r="K199" t="e">
        <f>VLOOKUP($C199,'Entries '!$A$2:$K$2000,9,FALSE)</f>
        <v>#N/A</v>
      </c>
      <c r="L199" t="e">
        <f>VLOOKUP($C199,'Entries '!$A$2:$K$2000,10,FALSE)</f>
        <v>#N/A</v>
      </c>
      <c r="M199" t="e">
        <f>VLOOKUP($C199,'Entries '!$A$2:$K$2000,11,FALSE)</f>
        <v>#N/A</v>
      </c>
      <c r="N199" s="10" t="str">
        <f t="shared" ca="1" si="6"/>
        <v/>
      </c>
    </row>
    <row r="200" spans="1:14">
      <c r="A200">
        <v>199</v>
      </c>
      <c r="B200" s="13" t="str">
        <f t="shared" ca="1" si="7"/>
        <v/>
      </c>
      <c r="D200" t="e">
        <f>VLOOKUP($C200,'Entries '!$A$2:$H$2000,2,FALSE)</f>
        <v>#N/A</v>
      </c>
      <c r="E200" t="e">
        <f>VLOOKUP($C200,'Entries '!$A$2:$H$2000,3,FALSE)</f>
        <v>#N/A</v>
      </c>
      <c r="F200" t="e">
        <f>VLOOKUP($C200,'Entries '!$A$2:$H$2000,4,FALSE)</f>
        <v>#N/A</v>
      </c>
      <c r="G200" s="4" t="e">
        <f>VLOOKUP($C200,'Entries '!$A$2:$H$2000,5,FALSE)</f>
        <v>#N/A</v>
      </c>
      <c r="H200" s="4" t="e">
        <f>VLOOKUP($C200,'Entries '!$A$2:$H$2000,6,FALSE)</f>
        <v>#N/A</v>
      </c>
      <c r="I200" t="e">
        <f>VLOOKUP($C200,'Entries '!$A$2:$H$2000,7,FALSE)</f>
        <v>#N/A</v>
      </c>
      <c r="J200" t="e">
        <f>VLOOKUP($C200,'Entries '!$A$2:$H$2000,8,FALSE)</f>
        <v>#N/A</v>
      </c>
      <c r="K200" t="e">
        <f>VLOOKUP($C200,'Entries '!$A$2:$K$2000,9,FALSE)</f>
        <v>#N/A</v>
      </c>
      <c r="L200" t="e">
        <f>VLOOKUP($C200,'Entries '!$A$2:$K$2000,10,FALSE)</f>
        <v>#N/A</v>
      </c>
      <c r="M200" t="e">
        <f>VLOOKUP($C200,'Entries '!$A$2:$K$2000,11,FALSE)</f>
        <v>#N/A</v>
      </c>
      <c r="N200" s="10" t="str">
        <f t="shared" ca="1" si="6"/>
        <v/>
      </c>
    </row>
    <row r="201" spans="1:14">
      <c r="A201">
        <v>200</v>
      </c>
      <c r="B201" s="13" t="str">
        <f t="shared" ca="1" si="7"/>
        <v/>
      </c>
      <c r="D201" t="e">
        <f>VLOOKUP($C201,'Entries '!$A$2:$H$2000,2,FALSE)</f>
        <v>#N/A</v>
      </c>
      <c r="E201" t="e">
        <f>VLOOKUP($C201,'Entries '!$A$2:$H$2000,3,FALSE)</f>
        <v>#N/A</v>
      </c>
      <c r="F201" t="e">
        <f>VLOOKUP($C201,'Entries '!$A$2:$H$2000,4,FALSE)</f>
        <v>#N/A</v>
      </c>
      <c r="G201" s="4" t="e">
        <f>VLOOKUP($C201,'Entries '!$A$2:$H$2000,5,FALSE)</f>
        <v>#N/A</v>
      </c>
      <c r="H201" s="4" t="e">
        <f>VLOOKUP($C201,'Entries '!$A$2:$H$2000,6,FALSE)</f>
        <v>#N/A</v>
      </c>
      <c r="I201" t="e">
        <f>VLOOKUP($C201,'Entries '!$A$2:$H$2000,7,FALSE)</f>
        <v>#N/A</v>
      </c>
      <c r="J201" t="e">
        <f>VLOOKUP($C201,'Entries '!$A$2:$H$2000,8,FALSE)</f>
        <v>#N/A</v>
      </c>
      <c r="K201" t="e">
        <f>VLOOKUP($C201,'Entries '!$A$2:$K$2000,9,FALSE)</f>
        <v>#N/A</v>
      </c>
      <c r="L201" t="e">
        <f>VLOOKUP($C201,'Entries '!$A$2:$K$2000,10,FALSE)</f>
        <v>#N/A</v>
      </c>
      <c r="M201" t="e">
        <f>VLOOKUP($C201,'Entries '!$A$2:$K$2000,11,FALSE)</f>
        <v>#N/A</v>
      </c>
      <c r="N201" s="10" t="str">
        <f t="shared" ca="1" si="6"/>
        <v/>
      </c>
    </row>
    <row r="202" spans="1:14">
      <c r="A202">
        <v>201</v>
      </c>
      <c r="B202" s="13" t="str">
        <f t="shared" ca="1" si="7"/>
        <v/>
      </c>
      <c r="D202" t="e">
        <f>VLOOKUP($C202,'Entries '!$A$2:$H$2000,2,FALSE)</f>
        <v>#N/A</v>
      </c>
      <c r="E202" t="e">
        <f>VLOOKUP($C202,'Entries '!$A$2:$H$2000,3,FALSE)</f>
        <v>#N/A</v>
      </c>
      <c r="F202" t="e">
        <f>VLOOKUP($C202,'Entries '!$A$2:$H$2000,4,FALSE)</f>
        <v>#N/A</v>
      </c>
      <c r="G202" s="4" t="e">
        <f>VLOOKUP($C202,'Entries '!$A$2:$H$2000,5,FALSE)</f>
        <v>#N/A</v>
      </c>
      <c r="H202" s="4" t="e">
        <f>VLOOKUP($C202,'Entries '!$A$2:$H$2000,6,FALSE)</f>
        <v>#N/A</v>
      </c>
      <c r="I202" t="e">
        <f>VLOOKUP($C202,'Entries '!$A$2:$H$2000,7,FALSE)</f>
        <v>#N/A</v>
      </c>
      <c r="J202" t="e">
        <f>VLOOKUP($C202,'Entries '!$A$2:$H$2000,8,FALSE)</f>
        <v>#N/A</v>
      </c>
      <c r="K202" t="e">
        <f>VLOOKUP($C202,'Entries '!$A$2:$K$2000,9,FALSE)</f>
        <v>#N/A</v>
      </c>
      <c r="L202" t="e">
        <f>VLOOKUP($C202,'Entries '!$A$2:$K$2000,10,FALSE)</f>
        <v>#N/A</v>
      </c>
      <c r="M202" t="e">
        <f>VLOOKUP($C202,'Entries '!$A$2:$K$2000,11,FALSE)</f>
        <v>#N/A</v>
      </c>
      <c r="N202" s="10" t="str">
        <f t="shared" ca="1" si="6"/>
        <v/>
      </c>
    </row>
    <row r="203" spans="1:14">
      <c r="A203">
        <v>202</v>
      </c>
      <c r="B203" s="13" t="str">
        <f t="shared" ca="1" si="7"/>
        <v/>
      </c>
      <c r="D203" t="e">
        <f>VLOOKUP($C203,'Entries '!$A$2:$H$2000,2,FALSE)</f>
        <v>#N/A</v>
      </c>
      <c r="E203" t="e">
        <f>VLOOKUP($C203,'Entries '!$A$2:$H$2000,3,FALSE)</f>
        <v>#N/A</v>
      </c>
      <c r="F203" t="e">
        <f>VLOOKUP($C203,'Entries '!$A$2:$H$2000,4,FALSE)</f>
        <v>#N/A</v>
      </c>
      <c r="G203" s="4" t="e">
        <f>VLOOKUP($C203,'Entries '!$A$2:$H$2000,5,FALSE)</f>
        <v>#N/A</v>
      </c>
      <c r="H203" s="4" t="e">
        <f>VLOOKUP($C203,'Entries '!$A$2:$H$2000,6,FALSE)</f>
        <v>#N/A</v>
      </c>
      <c r="I203" t="e">
        <f>VLOOKUP($C203,'Entries '!$A$2:$H$2000,7,FALSE)</f>
        <v>#N/A</v>
      </c>
      <c r="J203" t="e">
        <f>VLOOKUP($C203,'Entries '!$A$2:$H$2000,8,FALSE)</f>
        <v>#N/A</v>
      </c>
      <c r="K203" t="e">
        <f>VLOOKUP($C203,'Entries '!$A$2:$K$2000,9,FALSE)</f>
        <v>#N/A</v>
      </c>
      <c r="L203" t="e">
        <f>VLOOKUP($C203,'Entries '!$A$2:$K$2000,10,FALSE)</f>
        <v>#N/A</v>
      </c>
      <c r="M203" t="e">
        <f>VLOOKUP($C203,'Entries '!$A$2:$K$2000,11,FALSE)</f>
        <v>#N/A</v>
      </c>
      <c r="N203" s="10" t="str">
        <f t="shared" ca="1" si="6"/>
        <v/>
      </c>
    </row>
    <row r="204" spans="1:14">
      <c r="A204">
        <v>203</v>
      </c>
      <c r="B204" s="13" t="str">
        <f t="shared" ca="1" si="7"/>
        <v/>
      </c>
      <c r="D204" t="e">
        <f>VLOOKUP($C204,'Entries '!$A$2:$H$2000,2,FALSE)</f>
        <v>#N/A</v>
      </c>
      <c r="E204" t="e">
        <f>VLOOKUP($C204,'Entries '!$A$2:$H$2000,3,FALSE)</f>
        <v>#N/A</v>
      </c>
      <c r="F204" t="e">
        <f>VLOOKUP($C204,'Entries '!$A$2:$H$2000,4,FALSE)</f>
        <v>#N/A</v>
      </c>
      <c r="G204" s="4" t="e">
        <f>VLOOKUP($C204,'Entries '!$A$2:$H$2000,5,FALSE)</f>
        <v>#N/A</v>
      </c>
      <c r="H204" s="4" t="e">
        <f>VLOOKUP($C204,'Entries '!$A$2:$H$2000,6,FALSE)</f>
        <v>#N/A</v>
      </c>
      <c r="I204" t="e">
        <f>VLOOKUP($C204,'Entries '!$A$2:$H$2000,7,FALSE)</f>
        <v>#N/A</v>
      </c>
      <c r="J204" t="e">
        <f>VLOOKUP($C204,'Entries '!$A$2:$H$2000,8,FALSE)</f>
        <v>#N/A</v>
      </c>
      <c r="K204" t="e">
        <f>VLOOKUP($C204,'Entries '!$A$2:$K$2000,9,FALSE)</f>
        <v>#N/A</v>
      </c>
      <c r="L204" t="e">
        <f>VLOOKUP($C204,'Entries '!$A$2:$K$2000,10,FALSE)</f>
        <v>#N/A</v>
      </c>
      <c r="M204" t="e">
        <f>VLOOKUP($C204,'Entries '!$A$2:$K$2000,11,FALSE)</f>
        <v>#N/A</v>
      </c>
      <c r="N204" s="10" t="str">
        <f t="shared" ca="1" si="6"/>
        <v/>
      </c>
    </row>
    <row r="205" spans="1:14">
      <c r="A205">
        <v>204</v>
      </c>
      <c r="B205" s="13" t="str">
        <f t="shared" ca="1" si="7"/>
        <v/>
      </c>
      <c r="D205" t="e">
        <f>VLOOKUP($C205,'Entries '!$A$2:$H$2000,2,FALSE)</f>
        <v>#N/A</v>
      </c>
      <c r="E205" t="e">
        <f>VLOOKUP($C205,'Entries '!$A$2:$H$2000,3,FALSE)</f>
        <v>#N/A</v>
      </c>
      <c r="F205" t="e">
        <f>VLOOKUP($C205,'Entries '!$A$2:$H$2000,4,FALSE)</f>
        <v>#N/A</v>
      </c>
      <c r="G205" s="4" t="e">
        <f>VLOOKUP($C205,'Entries '!$A$2:$H$2000,5,FALSE)</f>
        <v>#N/A</v>
      </c>
      <c r="H205" s="4" t="e">
        <f>VLOOKUP($C205,'Entries '!$A$2:$H$2000,6,FALSE)</f>
        <v>#N/A</v>
      </c>
      <c r="I205" t="e">
        <f>VLOOKUP($C205,'Entries '!$A$2:$H$2000,7,FALSE)</f>
        <v>#N/A</v>
      </c>
      <c r="J205" t="e">
        <f>VLOOKUP($C205,'Entries '!$A$2:$H$2000,8,FALSE)</f>
        <v>#N/A</v>
      </c>
      <c r="K205" t="e">
        <f>VLOOKUP($C205,'Entries '!$A$2:$K$2000,9,FALSE)</f>
        <v>#N/A</v>
      </c>
      <c r="L205" t="e">
        <f>VLOOKUP($C205,'Entries '!$A$2:$K$2000,10,FALSE)</f>
        <v>#N/A</v>
      </c>
      <c r="M205" t="e">
        <f>VLOOKUP($C205,'Entries '!$A$2:$K$2000,11,FALSE)</f>
        <v>#N/A</v>
      </c>
      <c r="N205" s="10" t="str">
        <f t="shared" ca="1" si="6"/>
        <v/>
      </c>
    </row>
    <row r="206" spans="1:14">
      <c r="A206">
        <v>205</v>
      </c>
      <c r="B206" s="13" t="str">
        <f t="shared" ca="1" si="7"/>
        <v/>
      </c>
      <c r="D206" t="e">
        <f>VLOOKUP($C206,'Entries '!$A$2:$H$2000,2,FALSE)</f>
        <v>#N/A</v>
      </c>
      <c r="E206" t="e">
        <f>VLOOKUP($C206,'Entries '!$A$2:$H$2000,3,FALSE)</f>
        <v>#N/A</v>
      </c>
      <c r="F206" t="e">
        <f>VLOOKUP($C206,'Entries '!$A$2:$H$2000,4,FALSE)</f>
        <v>#N/A</v>
      </c>
      <c r="G206" s="4" t="e">
        <f>VLOOKUP($C206,'Entries '!$A$2:$H$2000,5,FALSE)</f>
        <v>#N/A</v>
      </c>
      <c r="H206" s="4" t="e">
        <f>VLOOKUP($C206,'Entries '!$A$2:$H$2000,6,FALSE)</f>
        <v>#N/A</v>
      </c>
      <c r="I206" t="e">
        <f>VLOOKUP($C206,'Entries '!$A$2:$H$2000,7,FALSE)</f>
        <v>#N/A</v>
      </c>
      <c r="J206" t="e">
        <f>VLOOKUP($C206,'Entries '!$A$2:$H$2000,8,FALSE)</f>
        <v>#N/A</v>
      </c>
      <c r="K206" t="e">
        <f>VLOOKUP($C206,'Entries '!$A$2:$K$2000,9,FALSE)</f>
        <v>#N/A</v>
      </c>
      <c r="L206" t="e">
        <f>VLOOKUP($C206,'Entries '!$A$2:$K$2000,10,FALSE)</f>
        <v>#N/A</v>
      </c>
      <c r="M206" t="e">
        <f>VLOOKUP($C206,'Entries '!$A$2:$K$2000,11,FALSE)</f>
        <v>#N/A</v>
      </c>
      <c r="N206" s="10" t="str">
        <f t="shared" ca="1" si="6"/>
        <v/>
      </c>
    </row>
    <row r="207" spans="1:14">
      <c r="A207">
        <v>206</v>
      </c>
      <c r="B207" s="13" t="str">
        <f t="shared" ca="1" si="7"/>
        <v/>
      </c>
      <c r="D207" t="e">
        <f>VLOOKUP($C207,'Entries '!$A$2:$H$2000,2,FALSE)</f>
        <v>#N/A</v>
      </c>
      <c r="E207" t="e">
        <f>VLOOKUP($C207,'Entries '!$A$2:$H$2000,3,FALSE)</f>
        <v>#N/A</v>
      </c>
      <c r="F207" t="e">
        <f>VLOOKUP($C207,'Entries '!$A$2:$H$2000,4,FALSE)</f>
        <v>#N/A</v>
      </c>
      <c r="G207" s="4" t="e">
        <f>VLOOKUP($C207,'Entries '!$A$2:$H$2000,5,FALSE)</f>
        <v>#N/A</v>
      </c>
      <c r="H207" s="4" t="e">
        <f>VLOOKUP($C207,'Entries '!$A$2:$H$2000,6,FALSE)</f>
        <v>#N/A</v>
      </c>
      <c r="I207" t="e">
        <f>VLOOKUP($C207,'Entries '!$A$2:$H$2000,7,FALSE)</f>
        <v>#N/A</v>
      </c>
      <c r="J207" t="e">
        <f>VLOOKUP($C207,'Entries '!$A$2:$H$2000,8,FALSE)</f>
        <v>#N/A</v>
      </c>
      <c r="K207" t="e">
        <f>VLOOKUP($C207,'Entries '!$A$2:$K$2000,9,FALSE)</f>
        <v>#N/A</v>
      </c>
      <c r="L207" t="e">
        <f>VLOOKUP($C207,'Entries '!$A$2:$K$2000,10,FALSE)</f>
        <v>#N/A</v>
      </c>
      <c r="M207" t="e">
        <f>VLOOKUP($C207,'Entries '!$A$2:$K$2000,11,FALSE)</f>
        <v>#N/A</v>
      </c>
      <c r="N207" s="10" t="str">
        <f t="shared" ca="1" si="6"/>
        <v/>
      </c>
    </row>
    <row r="208" spans="1:14">
      <c r="A208">
        <v>207</v>
      </c>
      <c r="B208" s="13" t="str">
        <f t="shared" ca="1" si="7"/>
        <v/>
      </c>
      <c r="D208" t="e">
        <f>VLOOKUP($C208,'Entries '!$A$2:$H$2000,2,FALSE)</f>
        <v>#N/A</v>
      </c>
      <c r="E208" t="e">
        <f>VLOOKUP($C208,'Entries '!$A$2:$H$2000,3,FALSE)</f>
        <v>#N/A</v>
      </c>
      <c r="F208" t="e">
        <f>VLOOKUP($C208,'Entries '!$A$2:$H$2000,4,FALSE)</f>
        <v>#N/A</v>
      </c>
      <c r="G208" s="4" t="e">
        <f>VLOOKUP($C208,'Entries '!$A$2:$H$2000,5,FALSE)</f>
        <v>#N/A</v>
      </c>
      <c r="H208" s="4" t="e">
        <f>VLOOKUP($C208,'Entries '!$A$2:$H$2000,6,FALSE)</f>
        <v>#N/A</v>
      </c>
      <c r="I208" t="e">
        <f>VLOOKUP($C208,'Entries '!$A$2:$H$2000,7,FALSE)</f>
        <v>#N/A</v>
      </c>
      <c r="J208" t="e">
        <f>VLOOKUP($C208,'Entries '!$A$2:$H$2000,8,FALSE)</f>
        <v>#N/A</v>
      </c>
      <c r="K208" t="e">
        <f>VLOOKUP($C208,'Entries '!$A$2:$K$2000,9,FALSE)</f>
        <v>#N/A</v>
      </c>
      <c r="L208" t="e">
        <f>VLOOKUP($C208,'Entries '!$A$2:$K$2000,10,FALSE)</f>
        <v>#N/A</v>
      </c>
      <c r="M208" t="e">
        <f>VLOOKUP($C208,'Entries '!$A$2:$K$2000,11,FALSE)</f>
        <v>#N/A</v>
      </c>
      <c r="N208" s="10" t="str">
        <f t="shared" ca="1" si="6"/>
        <v/>
      </c>
    </row>
    <row r="209" spans="1:14">
      <c r="A209">
        <v>208</v>
      </c>
      <c r="B209" s="13" t="str">
        <f t="shared" ca="1" si="7"/>
        <v/>
      </c>
      <c r="D209" t="e">
        <f>VLOOKUP($C209,'Entries '!$A$2:$H$2000,2,FALSE)</f>
        <v>#N/A</v>
      </c>
      <c r="E209" t="e">
        <f>VLOOKUP($C209,'Entries '!$A$2:$H$2000,3,FALSE)</f>
        <v>#N/A</v>
      </c>
      <c r="F209" t="e">
        <f>VLOOKUP($C209,'Entries '!$A$2:$H$2000,4,FALSE)</f>
        <v>#N/A</v>
      </c>
      <c r="G209" s="4" t="e">
        <f>VLOOKUP($C209,'Entries '!$A$2:$H$2000,5,FALSE)</f>
        <v>#N/A</v>
      </c>
      <c r="H209" s="4" t="e">
        <f>VLOOKUP($C209,'Entries '!$A$2:$H$2000,6,FALSE)</f>
        <v>#N/A</v>
      </c>
      <c r="I209" t="e">
        <f>VLOOKUP($C209,'Entries '!$A$2:$H$2000,7,FALSE)</f>
        <v>#N/A</v>
      </c>
      <c r="J209" t="e">
        <f>VLOOKUP($C209,'Entries '!$A$2:$H$2000,8,FALSE)</f>
        <v>#N/A</v>
      </c>
      <c r="K209" t="e">
        <f>VLOOKUP($C209,'Entries '!$A$2:$K$2000,9,FALSE)</f>
        <v>#N/A</v>
      </c>
      <c r="L209" t="e">
        <f>VLOOKUP($C209,'Entries '!$A$2:$K$2000,10,FALSE)</f>
        <v>#N/A</v>
      </c>
      <c r="M209" t="e">
        <f>VLOOKUP($C209,'Entries '!$A$2:$K$2000,11,FALSE)</f>
        <v>#N/A</v>
      </c>
      <c r="N209" s="10" t="str">
        <f t="shared" ca="1" si="6"/>
        <v/>
      </c>
    </row>
    <row r="210" spans="1:14">
      <c r="A210">
        <v>209</v>
      </c>
      <c r="B210" s="13" t="str">
        <f t="shared" ca="1" si="7"/>
        <v/>
      </c>
      <c r="D210" t="e">
        <f>VLOOKUP($C210,'Entries '!$A$2:$H$2000,2,FALSE)</f>
        <v>#N/A</v>
      </c>
      <c r="E210" t="e">
        <f>VLOOKUP($C210,'Entries '!$A$2:$H$2000,3,FALSE)</f>
        <v>#N/A</v>
      </c>
      <c r="F210" t="e">
        <f>VLOOKUP($C210,'Entries '!$A$2:$H$2000,4,FALSE)</f>
        <v>#N/A</v>
      </c>
      <c r="G210" s="4" t="e">
        <f>VLOOKUP($C210,'Entries '!$A$2:$H$2000,5,FALSE)</f>
        <v>#N/A</v>
      </c>
      <c r="H210" s="4" t="e">
        <f>VLOOKUP($C210,'Entries '!$A$2:$H$2000,6,FALSE)</f>
        <v>#N/A</v>
      </c>
      <c r="I210" t="e">
        <f>VLOOKUP($C210,'Entries '!$A$2:$H$2000,7,FALSE)</f>
        <v>#N/A</v>
      </c>
      <c r="J210" t="e">
        <f>VLOOKUP($C210,'Entries '!$A$2:$H$2000,8,FALSE)</f>
        <v>#N/A</v>
      </c>
      <c r="K210" t="e">
        <f>VLOOKUP($C210,'Entries '!$A$2:$K$2000,9,FALSE)</f>
        <v>#N/A</v>
      </c>
      <c r="L210" t="e">
        <f>VLOOKUP($C210,'Entries '!$A$2:$K$2000,10,FALSE)</f>
        <v>#N/A</v>
      </c>
      <c r="M210" t="e">
        <f>VLOOKUP($C210,'Entries '!$A$2:$K$2000,11,FALSE)</f>
        <v>#N/A</v>
      </c>
      <c r="N210" s="10" t="str">
        <f t="shared" ca="1" si="6"/>
        <v/>
      </c>
    </row>
    <row r="211" spans="1:14">
      <c r="A211">
        <v>210</v>
      </c>
      <c r="B211" s="13" t="str">
        <f t="shared" ca="1" si="7"/>
        <v/>
      </c>
      <c r="D211" t="e">
        <f>VLOOKUP($C211,'Entries '!$A$2:$H$2000,2,FALSE)</f>
        <v>#N/A</v>
      </c>
      <c r="E211" t="e">
        <f>VLOOKUP($C211,'Entries '!$A$2:$H$2000,3,FALSE)</f>
        <v>#N/A</v>
      </c>
      <c r="F211" t="e">
        <f>VLOOKUP($C211,'Entries '!$A$2:$H$2000,4,FALSE)</f>
        <v>#N/A</v>
      </c>
      <c r="G211" s="4" t="e">
        <f>VLOOKUP($C211,'Entries '!$A$2:$H$2000,5,FALSE)</f>
        <v>#N/A</v>
      </c>
      <c r="H211" s="4" t="e">
        <f>VLOOKUP($C211,'Entries '!$A$2:$H$2000,6,FALSE)</f>
        <v>#N/A</v>
      </c>
      <c r="I211" t="e">
        <f>VLOOKUP($C211,'Entries '!$A$2:$H$2000,7,FALSE)</f>
        <v>#N/A</v>
      </c>
      <c r="J211" t="e">
        <f>VLOOKUP($C211,'Entries '!$A$2:$H$2000,8,FALSE)</f>
        <v>#N/A</v>
      </c>
      <c r="K211" t="e">
        <f>VLOOKUP($C211,'Entries '!$A$2:$K$2000,9,FALSE)</f>
        <v>#N/A</v>
      </c>
      <c r="L211" t="e">
        <f>VLOOKUP($C211,'Entries '!$A$2:$K$2000,10,FALSE)</f>
        <v>#N/A</v>
      </c>
      <c r="M211" t="e">
        <f>VLOOKUP($C211,'Entries '!$A$2:$K$2000,11,FALSE)</f>
        <v>#N/A</v>
      </c>
      <c r="N211" s="10" t="str">
        <f t="shared" ca="1" si="6"/>
        <v/>
      </c>
    </row>
    <row r="212" spans="1:14">
      <c r="A212">
        <v>211</v>
      </c>
      <c r="B212" s="13" t="str">
        <f t="shared" ca="1" si="7"/>
        <v/>
      </c>
      <c r="D212" t="e">
        <f>VLOOKUP($C212,'Entries '!$A$2:$H$2000,2,FALSE)</f>
        <v>#N/A</v>
      </c>
      <c r="E212" t="e">
        <f>VLOOKUP($C212,'Entries '!$A$2:$H$2000,3,FALSE)</f>
        <v>#N/A</v>
      </c>
      <c r="F212" t="e">
        <f>VLOOKUP($C212,'Entries '!$A$2:$H$2000,4,FALSE)</f>
        <v>#N/A</v>
      </c>
      <c r="G212" s="4" t="e">
        <f>VLOOKUP($C212,'Entries '!$A$2:$H$2000,5,FALSE)</f>
        <v>#N/A</v>
      </c>
      <c r="H212" s="4" t="e">
        <f>VLOOKUP($C212,'Entries '!$A$2:$H$2000,6,FALSE)</f>
        <v>#N/A</v>
      </c>
      <c r="I212" t="e">
        <f>VLOOKUP($C212,'Entries '!$A$2:$H$2000,7,FALSE)</f>
        <v>#N/A</v>
      </c>
      <c r="J212" t="e">
        <f>VLOOKUP($C212,'Entries '!$A$2:$H$2000,8,FALSE)</f>
        <v>#N/A</v>
      </c>
      <c r="K212" t="e">
        <f>VLOOKUP($C212,'Entries '!$A$2:$K$2000,9,FALSE)</f>
        <v>#N/A</v>
      </c>
      <c r="L212" t="e">
        <f>VLOOKUP($C212,'Entries '!$A$2:$K$2000,10,FALSE)</f>
        <v>#N/A</v>
      </c>
      <c r="M212" t="e">
        <f>VLOOKUP($C212,'Entries '!$A$2:$K$2000,11,FALSE)</f>
        <v>#N/A</v>
      </c>
      <c r="N212" s="10" t="str">
        <f t="shared" ca="1" si="6"/>
        <v/>
      </c>
    </row>
    <row r="213" spans="1:14">
      <c r="A213">
        <v>212</v>
      </c>
      <c r="B213" s="13" t="str">
        <f t="shared" ca="1" si="7"/>
        <v/>
      </c>
      <c r="D213" t="e">
        <f>VLOOKUP($C213,'Entries '!$A$2:$H$2000,2,FALSE)</f>
        <v>#N/A</v>
      </c>
      <c r="E213" t="e">
        <f>VLOOKUP($C213,'Entries '!$A$2:$H$2000,3,FALSE)</f>
        <v>#N/A</v>
      </c>
      <c r="F213" t="e">
        <f>VLOOKUP($C213,'Entries '!$A$2:$H$2000,4,FALSE)</f>
        <v>#N/A</v>
      </c>
      <c r="G213" s="4" t="e">
        <f>VLOOKUP($C213,'Entries '!$A$2:$H$2000,5,FALSE)</f>
        <v>#N/A</v>
      </c>
      <c r="H213" s="4" t="e">
        <f>VLOOKUP($C213,'Entries '!$A$2:$H$2000,6,FALSE)</f>
        <v>#N/A</v>
      </c>
      <c r="I213" t="e">
        <f>VLOOKUP($C213,'Entries '!$A$2:$H$2000,7,FALSE)</f>
        <v>#N/A</v>
      </c>
      <c r="J213" t="e">
        <f>VLOOKUP($C213,'Entries '!$A$2:$H$2000,8,FALSE)</f>
        <v>#N/A</v>
      </c>
      <c r="K213" t="e">
        <f>VLOOKUP($C213,'Entries '!$A$2:$K$2000,9,FALSE)</f>
        <v>#N/A</v>
      </c>
      <c r="L213" t="e">
        <f>VLOOKUP($C213,'Entries '!$A$2:$K$2000,10,FALSE)</f>
        <v>#N/A</v>
      </c>
      <c r="M213" t="e">
        <f>VLOOKUP($C213,'Entries '!$A$2:$K$2000,11,FALSE)</f>
        <v>#N/A</v>
      </c>
      <c r="N213" s="10" t="str">
        <f t="shared" ca="1" si="6"/>
        <v/>
      </c>
    </row>
    <row r="214" spans="1:14">
      <c r="A214">
        <v>213</v>
      </c>
      <c r="B214" s="13" t="str">
        <f t="shared" ca="1" si="7"/>
        <v/>
      </c>
      <c r="D214" t="e">
        <f>VLOOKUP($C214,'Entries '!$A$2:$H$2000,2,FALSE)</f>
        <v>#N/A</v>
      </c>
      <c r="E214" t="e">
        <f>VLOOKUP($C214,'Entries '!$A$2:$H$2000,3,FALSE)</f>
        <v>#N/A</v>
      </c>
      <c r="F214" t="e">
        <f>VLOOKUP($C214,'Entries '!$A$2:$H$2000,4,FALSE)</f>
        <v>#N/A</v>
      </c>
      <c r="G214" s="4" t="e">
        <f>VLOOKUP($C214,'Entries '!$A$2:$H$2000,5,FALSE)</f>
        <v>#N/A</v>
      </c>
      <c r="H214" s="4" t="e">
        <f>VLOOKUP($C214,'Entries '!$A$2:$H$2000,6,FALSE)</f>
        <v>#N/A</v>
      </c>
      <c r="I214" t="e">
        <f>VLOOKUP($C214,'Entries '!$A$2:$H$2000,7,FALSE)</f>
        <v>#N/A</v>
      </c>
      <c r="J214" t="e">
        <f>VLOOKUP($C214,'Entries '!$A$2:$H$2000,8,FALSE)</f>
        <v>#N/A</v>
      </c>
      <c r="K214" t="e">
        <f>VLOOKUP($C214,'Entries '!$A$2:$K$2000,9,FALSE)</f>
        <v>#N/A</v>
      </c>
      <c r="L214" t="e">
        <f>VLOOKUP($C214,'Entries '!$A$2:$K$2000,10,FALSE)</f>
        <v>#N/A</v>
      </c>
      <c r="M214" t="e">
        <f>VLOOKUP($C214,'Entries '!$A$2:$K$2000,11,FALSE)</f>
        <v>#N/A</v>
      </c>
      <c r="N214" s="10" t="str">
        <f t="shared" ca="1" si="6"/>
        <v/>
      </c>
    </row>
    <row r="215" spans="1:14">
      <c r="A215">
        <v>214</v>
      </c>
      <c r="B215" s="13" t="str">
        <f t="shared" ca="1" si="7"/>
        <v/>
      </c>
      <c r="D215" t="e">
        <f>VLOOKUP($C215,'Entries '!$A$2:$H$2000,2,FALSE)</f>
        <v>#N/A</v>
      </c>
      <c r="E215" t="e">
        <f>VLOOKUP($C215,'Entries '!$A$2:$H$2000,3,FALSE)</f>
        <v>#N/A</v>
      </c>
      <c r="F215" t="e">
        <f>VLOOKUP($C215,'Entries '!$A$2:$H$2000,4,FALSE)</f>
        <v>#N/A</v>
      </c>
      <c r="G215" s="4" t="e">
        <f>VLOOKUP($C215,'Entries '!$A$2:$H$2000,5,FALSE)</f>
        <v>#N/A</v>
      </c>
      <c r="H215" s="4" t="e">
        <f>VLOOKUP($C215,'Entries '!$A$2:$H$2000,6,FALSE)</f>
        <v>#N/A</v>
      </c>
      <c r="I215" t="e">
        <f>VLOOKUP($C215,'Entries '!$A$2:$H$2000,7,FALSE)</f>
        <v>#N/A</v>
      </c>
      <c r="J215" t="e">
        <f>VLOOKUP($C215,'Entries '!$A$2:$H$2000,8,FALSE)</f>
        <v>#N/A</v>
      </c>
      <c r="K215" t="e">
        <f>VLOOKUP($C215,'Entries '!$A$2:$K$2000,9,FALSE)</f>
        <v>#N/A</v>
      </c>
      <c r="L215" t="e">
        <f>VLOOKUP($C215,'Entries '!$A$2:$K$2000,10,FALSE)</f>
        <v>#N/A</v>
      </c>
      <c r="M215" t="e">
        <f>VLOOKUP($C215,'Entries '!$A$2:$K$2000,11,FALSE)</f>
        <v>#N/A</v>
      </c>
      <c r="N215" s="10" t="str">
        <f t="shared" ca="1" si="6"/>
        <v/>
      </c>
    </row>
    <row r="216" spans="1:14">
      <c r="A216">
        <v>215</v>
      </c>
      <c r="B216" s="13" t="str">
        <f t="shared" ca="1" si="7"/>
        <v/>
      </c>
      <c r="D216" t="e">
        <f>VLOOKUP($C216,'Entries '!$A$2:$H$2000,2,FALSE)</f>
        <v>#N/A</v>
      </c>
      <c r="E216" t="e">
        <f>VLOOKUP($C216,'Entries '!$A$2:$H$2000,3,FALSE)</f>
        <v>#N/A</v>
      </c>
      <c r="F216" t="e">
        <f>VLOOKUP($C216,'Entries '!$A$2:$H$2000,4,FALSE)</f>
        <v>#N/A</v>
      </c>
      <c r="G216" s="4" t="e">
        <f>VLOOKUP($C216,'Entries '!$A$2:$H$2000,5,FALSE)</f>
        <v>#N/A</v>
      </c>
      <c r="H216" s="4" t="e">
        <f>VLOOKUP($C216,'Entries '!$A$2:$H$2000,6,FALSE)</f>
        <v>#N/A</v>
      </c>
      <c r="I216" t="e">
        <f>VLOOKUP($C216,'Entries '!$A$2:$H$2000,7,FALSE)</f>
        <v>#N/A</v>
      </c>
      <c r="J216" t="e">
        <f>VLOOKUP($C216,'Entries '!$A$2:$H$2000,8,FALSE)</f>
        <v>#N/A</v>
      </c>
      <c r="K216" t="e">
        <f>VLOOKUP($C216,'Entries '!$A$2:$K$2000,9,FALSE)</f>
        <v>#N/A</v>
      </c>
      <c r="L216" t="e">
        <f>VLOOKUP($C216,'Entries '!$A$2:$K$2000,10,FALSE)</f>
        <v>#N/A</v>
      </c>
      <c r="M216" t="e">
        <f>VLOOKUP($C216,'Entries '!$A$2:$K$2000,11,FALSE)</f>
        <v>#N/A</v>
      </c>
      <c r="N216" s="10" t="str">
        <f t="shared" ca="1" si="6"/>
        <v/>
      </c>
    </row>
    <row r="217" spans="1:14">
      <c r="A217">
        <v>216</v>
      </c>
      <c r="B217" s="13" t="str">
        <f t="shared" ca="1" si="7"/>
        <v/>
      </c>
      <c r="D217" t="e">
        <f>VLOOKUP($C217,'Entries '!$A$2:$H$2000,2,FALSE)</f>
        <v>#N/A</v>
      </c>
      <c r="E217" t="e">
        <f>VLOOKUP($C217,'Entries '!$A$2:$H$2000,3,FALSE)</f>
        <v>#N/A</v>
      </c>
      <c r="F217" t="e">
        <f>VLOOKUP($C217,'Entries '!$A$2:$H$2000,4,FALSE)</f>
        <v>#N/A</v>
      </c>
      <c r="G217" s="4" t="e">
        <f>VLOOKUP($C217,'Entries '!$A$2:$H$2000,5,FALSE)</f>
        <v>#N/A</v>
      </c>
      <c r="H217" s="4" t="e">
        <f>VLOOKUP($C217,'Entries '!$A$2:$H$2000,6,FALSE)</f>
        <v>#N/A</v>
      </c>
      <c r="I217" t="e">
        <f>VLOOKUP($C217,'Entries '!$A$2:$H$2000,7,FALSE)</f>
        <v>#N/A</v>
      </c>
      <c r="J217" t="e">
        <f>VLOOKUP($C217,'Entries '!$A$2:$H$2000,8,FALSE)</f>
        <v>#N/A</v>
      </c>
      <c r="K217" t="e">
        <f>VLOOKUP($C217,'Entries '!$A$2:$K$2000,9,FALSE)</f>
        <v>#N/A</v>
      </c>
      <c r="L217" t="e">
        <f>VLOOKUP($C217,'Entries '!$A$2:$K$2000,10,FALSE)</f>
        <v>#N/A</v>
      </c>
      <c r="M217" t="e">
        <f>VLOOKUP($C217,'Entries '!$A$2:$K$2000,11,FALSE)</f>
        <v>#N/A</v>
      </c>
      <c r="N217" s="10" t="str">
        <f t="shared" ca="1" si="6"/>
        <v/>
      </c>
    </row>
    <row r="218" spans="1:14">
      <c r="A218">
        <v>217</v>
      </c>
      <c r="B218" s="13" t="str">
        <f t="shared" ca="1" si="7"/>
        <v/>
      </c>
      <c r="D218" t="e">
        <f>VLOOKUP($C218,'Entries '!$A$2:$H$2000,2,FALSE)</f>
        <v>#N/A</v>
      </c>
      <c r="E218" t="e">
        <f>VLOOKUP($C218,'Entries '!$A$2:$H$2000,3,FALSE)</f>
        <v>#N/A</v>
      </c>
      <c r="F218" t="e">
        <f>VLOOKUP($C218,'Entries '!$A$2:$H$2000,4,FALSE)</f>
        <v>#N/A</v>
      </c>
      <c r="G218" s="4" t="e">
        <f>VLOOKUP($C218,'Entries '!$A$2:$H$2000,5,FALSE)</f>
        <v>#N/A</v>
      </c>
      <c r="H218" s="4" t="e">
        <f>VLOOKUP($C218,'Entries '!$A$2:$H$2000,6,FALSE)</f>
        <v>#N/A</v>
      </c>
      <c r="I218" t="e">
        <f>VLOOKUP($C218,'Entries '!$A$2:$H$2000,7,FALSE)</f>
        <v>#N/A</v>
      </c>
      <c r="J218" t="e">
        <f>VLOOKUP($C218,'Entries '!$A$2:$H$2000,8,FALSE)</f>
        <v>#N/A</v>
      </c>
      <c r="K218" t="e">
        <f>VLOOKUP($C218,'Entries '!$A$2:$K$2000,9,FALSE)</f>
        <v>#N/A</v>
      </c>
      <c r="L218" t="e">
        <f>VLOOKUP($C218,'Entries '!$A$2:$K$2000,10,FALSE)</f>
        <v>#N/A</v>
      </c>
      <c r="M218" t="e">
        <f>VLOOKUP($C218,'Entries '!$A$2:$K$2000,11,FALSE)</f>
        <v>#N/A</v>
      </c>
      <c r="N218" s="10" t="str">
        <f t="shared" ca="1" si="6"/>
        <v/>
      </c>
    </row>
    <row r="219" spans="1:14">
      <c r="A219">
        <v>218</v>
      </c>
      <c r="B219" s="13" t="str">
        <f t="shared" ca="1" si="7"/>
        <v/>
      </c>
      <c r="D219" t="e">
        <f>VLOOKUP($C219,'Entries '!$A$2:$H$2000,2,FALSE)</f>
        <v>#N/A</v>
      </c>
      <c r="E219" t="e">
        <f>VLOOKUP($C219,'Entries '!$A$2:$H$2000,3,FALSE)</f>
        <v>#N/A</v>
      </c>
      <c r="F219" t="e">
        <f>VLOOKUP($C219,'Entries '!$A$2:$H$2000,4,FALSE)</f>
        <v>#N/A</v>
      </c>
      <c r="G219" s="4" t="e">
        <f>VLOOKUP($C219,'Entries '!$A$2:$H$2000,5,FALSE)</f>
        <v>#N/A</v>
      </c>
      <c r="H219" s="4" t="e">
        <f>VLOOKUP($C219,'Entries '!$A$2:$H$2000,6,FALSE)</f>
        <v>#N/A</v>
      </c>
      <c r="I219" t="e">
        <f>VLOOKUP($C219,'Entries '!$A$2:$H$2000,7,FALSE)</f>
        <v>#N/A</v>
      </c>
      <c r="J219" t="e">
        <f>VLOOKUP($C219,'Entries '!$A$2:$H$2000,8,FALSE)</f>
        <v>#N/A</v>
      </c>
      <c r="K219" t="e">
        <f>VLOOKUP($C219,'Entries '!$A$2:$K$2000,9,FALSE)</f>
        <v>#N/A</v>
      </c>
      <c r="L219" t="e">
        <f>VLOOKUP($C219,'Entries '!$A$2:$K$2000,10,FALSE)</f>
        <v>#N/A</v>
      </c>
      <c r="M219" t="e">
        <f>VLOOKUP($C219,'Entries '!$A$2:$K$2000,11,FALSE)</f>
        <v>#N/A</v>
      </c>
      <c r="N219" s="10" t="str">
        <f t="shared" ca="1" si="6"/>
        <v/>
      </c>
    </row>
    <row r="220" spans="1:14">
      <c r="A220">
        <v>219</v>
      </c>
      <c r="B220" s="13" t="str">
        <f t="shared" ca="1" si="7"/>
        <v/>
      </c>
      <c r="D220" t="e">
        <f>VLOOKUP($C220,'Entries '!$A$2:$H$2000,2,FALSE)</f>
        <v>#N/A</v>
      </c>
      <c r="E220" t="e">
        <f>VLOOKUP($C220,'Entries '!$A$2:$H$2000,3,FALSE)</f>
        <v>#N/A</v>
      </c>
      <c r="F220" t="e">
        <f>VLOOKUP($C220,'Entries '!$A$2:$H$2000,4,FALSE)</f>
        <v>#N/A</v>
      </c>
      <c r="G220" s="4" t="e">
        <f>VLOOKUP($C220,'Entries '!$A$2:$H$2000,5,FALSE)</f>
        <v>#N/A</v>
      </c>
      <c r="H220" s="4" t="e">
        <f>VLOOKUP($C220,'Entries '!$A$2:$H$2000,6,FALSE)</f>
        <v>#N/A</v>
      </c>
      <c r="I220" t="e">
        <f>VLOOKUP($C220,'Entries '!$A$2:$H$2000,7,FALSE)</f>
        <v>#N/A</v>
      </c>
      <c r="J220" t="e">
        <f>VLOOKUP($C220,'Entries '!$A$2:$H$2000,8,FALSE)</f>
        <v>#N/A</v>
      </c>
      <c r="K220" t="e">
        <f>VLOOKUP($C220,'Entries '!$A$2:$K$2000,9,FALSE)</f>
        <v>#N/A</v>
      </c>
      <c r="L220" t="e">
        <f>VLOOKUP($C220,'Entries '!$A$2:$K$2000,10,FALSE)</f>
        <v>#N/A</v>
      </c>
      <c r="M220" t="e">
        <f>VLOOKUP($C220,'Entries '!$A$2:$K$2000,11,FALSE)</f>
        <v>#N/A</v>
      </c>
      <c r="N220" s="10" t="str">
        <f t="shared" ca="1" si="6"/>
        <v/>
      </c>
    </row>
    <row r="221" spans="1:14">
      <c r="A221">
        <v>220</v>
      </c>
      <c r="B221" s="13" t="str">
        <f t="shared" ca="1" si="7"/>
        <v/>
      </c>
      <c r="D221" t="e">
        <f>VLOOKUP($C221,'Entries '!$A$2:$H$2000,2,FALSE)</f>
        <v>#N/A</v>
      </c>
      <c r="E221" t="e">
        <f>VLOOKUP($C221,'Entries '!$A$2:$H$2000,3,FALSE)</f>
        <v>#N/A</v>
      </c>
      <c r="F221" t="e">
        <f>VLOOKUP($C221,'Entries '!$A$2:$H$2000,4,FALSE)</f>
        <v>#N/A</v>
      </c>
      <c r="G221" s="4" t="e">
        <f>VLOOKUP($C221,'Entries '!$A$2:$H$2000,5,FALSE)</f>
        <v>#N/A</v>
      </c>
      <c r="H221" s="4" t="e">
        <f>VLOOKUP($C221,'Entries '!$A$2:$H$2000,6,FALSE)</f>
        <v>#N/A</v>
      </c>
      <c r="I221" t="e">
        <f>VLOOKUP($C221,'Entries '!$A$2:$H$2000,7,FALSE)</f>
        <v>#N/A</v>
      </c>
      <c r="J221" t="e">
        <f>VLOOKUP($C221,'Entries '!$A$2:$H$2000,8,FALSE)</f>
        <v>#N/A</v>
      </c>
      <c r="K221" t="e">
        <f>VLOOKUP($C221,'Entries '!$A$2:$K$2000,9,FALSE)</f>
        <v>#N/A</v>
      </c>
      <c r="L221" t="e">
        <f>VLOOKUP($C221,'Entries '!$A$2:$K$2000,10,FALSE)</f>
        <v>#N/A</v>
      </c>
      <c r="M221" t="e">
        <f>VLOOKUP($C221,'Entries '!$A$2:$K$2000,11,FALSE)</f>
        <v>#N/A</v>
      </c>
      <c r="N221" s="10" t="str">
        <f t="shared" ca="1" si="6"/>
        <v/>
      </c>
    </row>
    <row r="222" spans="1:14">
      <c r="A222">
        <v>221</v>
      </c>
      <c r="B222" s="13" t="str">
        <f t="shared" ca="1" si="7"/>
        <v/>
      </c>
      <c r="D222" t="e">
        <f>VLOOKUP($C222,'Entries '!$A$2:$H$2000,2,FALSE)</f>
        <v>#N/A</v>
      </c>
      <c r="E222" t="e">
        <f>VLOOKUP($C222,'Entries '!$A$2:$H$2000,3,FALSE)</f>
        <v>#N/A</v>
      </c>
      <c r="F222" t="e">
        <f>VLOOKUP($C222,'Entries '!$A$2:$H$2000,4,FALSE)</f>
        <v>#N/A</v>
      </c>
      <c r="G222" s="4" t="e">
        <f>VLOOKUP($C222,'Entries '!$A$2:$H$2000,5,FALSE)</f>
        <v>#N/A</v>
      </c>
      <c r="H222" s="4" t="e">
        <f>VLOOKUP($C222,'Entries '!$A$2:$H$2000,6,FALSE)</f>
        <v>#N/A</v>
      </c>
      <c r="I222" t="e">
        <f>VLOOKUP($C222,'Entries '!$A$2:$H$2000,7,FALSE)</f>
        <v>#N/A</v>
      </c>
      <c r="J222" t="e">
        <f>VLOOKUP($C222,'Entries '!$A$2:$H$2000,8,FALSE)</f>
        <v>#N/A</v>
      </c>
      <c r="K222" t="e">
        <f>VLOOKUP($C222,'Entries '!$A$2:$K$2000,9,FALSE)</f>
        <v>#N/A</v>
      </c>
      <c r="L222" t="e">
        <f>VLOOKUP($C222,'Entries '!$A$2:$K$2000,10,FALSE)</f>
        <v>#N/A</v>
      </c>
      <c r="M222" t="e">
        <f>VLOOKUP($C222,'Entries '!$A$2:$K$2000,11,FALSE)</f>
        <v>#N/A</v>
      </c>
      <c r="N222" s="10" t="str">
        <f t="shared" ca="1" si="6"/>
        <v/>
      </c>
    </row>
    <row r="223" spans="1:14">
      <c r="A223">
        <v>222</v>
      </c>
      <c r="B223" s="13" t="str">
        <f t="shared" ca="1" si="7"/>
        <v/>
      </c>
      <c r="D223" t="e">
        <f>VLOOKUP($C223,'Entries '!$A$2:$H$2000,2,FALSE)</f>
        <v>#N/A</v>
      </c>
      <c r="E223" t="e">
        <f>VLOOKUP($C223,'Entries '!$A$2:$H$2000,3,FALSE)</f>
        <v>#N/A</v>
      </c>
      <c r="F223" t="e">
        <f>VLOOKUP($C223,'Entries '!$A$2:$H$2000,4,FALSE)</f>
        <v>#N/A</v>
      </c>
      <c r="G223" s="4" t="e">
        <f>VLOOKUP($C223,'Entries '!$A$2:$H$2000,5,FALSE)</f>
        <v>#N/A</v>
      </c>
      <c r="H223" s="4" t="e">
        <f>VLOOKUP($C223,'Entries '!$A$2:$H$2000,6,FALSE)</f>
        <v>#N/A</v>
      </c>
      <c r="I223" t="e">
        <f>VLOOKUP($C223,'Entries '!$A$2:$H$2000,7,FALSE)</f>
        <v>#N/A</v>
      </c>
      <c r="J223" t="e">
        <f>VLOOKUP($C223,'Entries '!$A$2:$H$2000,8,FALSE)</f>
        <v>#N/A</v>
      </c>
      <c r="K223" t="e">
        <f>VLOOKUP($C223,'Entries '!$A$2:$K$2000,9,FALSE)</f>
        <v>#N/A</v>
      </c>
      <c r="L223" t="e">
        <f>VLOOKUP($C223,'Entries '!$A$2:$K$2000,10,FALSE)</f>
        <v>#N/A</v>
      </c>
      <c r="M223" t="e">
        <f>VLOOKUP($C223,'Entries '!$A$2:$K$2000,11,FALSE)</f>
        <v>#N/A</v>
      </c>
      <c r="N223" s="10" t="str">
        <f t="shared" ca="1" si="6"/>
        <v/>
      </c>
    </row>
    <row r="224" spans="1:14">
      <c r="A224">
        <v>223</v>
      </c>
      <c r="B224" s="13" t="str">
        <f t="shared" ca="1" si="7"/>
        <v/>
      </c>
      <c r="D224" t="e">
        <f>VLOOKUP($C224,'Entries '!$A$2:$H$2000,2,FALSE)</f>
        <v>#N/A</v>
      </c>
      <c r="E224" t="e">
        <f>VLOOKUP($C224,'Entries '!$A$2:$H$2000,3,FALSE)</f>
        <v>#N/A</v>
      </c>
      <c r="F224" t="e">
        <f>VLOOKUP($C224,'Entries '!$A$2:$H$2000,4,FALSE)</f>
        <v>#N/A</v>
      </c>
      <c r="G224" s="4" t="e">
        <f>VLOOKUP($C224,'Entries '!$A$2:$H$2000,5,FALSE)</f>
        <v>#N/A</v>
      </c>
      <c r="H224" s="4" t="e">
        <f>VLOOKUP($C224,'Entries '!$A$2:$H$2000,6,FALSE)</f>
        <v>#N/A</v>
      </c>
      <c r="I224" t="e">
        <f>VLOOKUP($C224,'Entries '!$A$2:$H$2000,7,FALSE)</f>
        <v>#N/A</v>
      </c>
      <c r="J224" t="e">
        <f>VLOOKUP($C224,'Entries '!$A$2:$H$2000,8,FALSE)</f>
        <v>#N/A</v>
      </c>
      <c r="K224" t="e">
        <f>VLOOKUP($C224,'Entries '!$A$2:$K$2000,9,FALSE)</f>
        <v>#N/A</v>
      </c>
      <c r="L224" t="e">
        <f>VLOOKUP($C224,'Entries '!$A$2:$K$2000,10,FALSE)</f>
        <v>#N/A</v>
      </c>
      <c r="M224" t="e">
        <f>VLOOKUP($C224,'Entries '!$A$2:$K$2000,11,FALSE)</f>
        <v>#N/A</v>
      </c>
      <c r="N224" s="10" t="str">
        <f t="shared" ca="1" si="6"/>
        <v/>
      </c>
    </row>
    <row r="225" spans="1:14">
      <c r="A225">
        <v>224</v>
      </c>
      <c r="B225" s="13" t="str">
        <f t="shared" ca="1" si="7"/>
        <v/>
      </c>
      <c r="D225" t="e">
        <f>VLOOKUP($C225,'Entries '!$A$2:$H$2000,2,FALSE)</f>
        <v>#N/A</v>
      </c>
      <c r="E225" t="e">
        <f>VLOOKUP($C225,'Entries '!$A$2:$H$2000,3,FALSE)</f>
        <v>#N/A</v>
      </c>
      <c r="F225" t="e">
        <f>VLOOKUP($C225,'Entries '!$A$2:$H$2000,4,FALSE)</f>
        <v>#N/A</v>
      </c>
      <c r="G225" s="4" t="e">
        <f>VLOOKUP($C225,'Entries '!$A$2:$H$2000,5,FALSE)</f>
        <v>#N/A</v>
      </c>
      <c r="H225" s="4" t="e">
        <f>VLOOKUP($C225,'Entries '!$A$2:$H$2000,6,FALSE)</f>
        <v>#N/A</v>
      </c>
      <c r="I225" t="e">
        <f>VLOOKUP($C225,'Entries '!$A$2:$H$2000,7,FALSE)</f>
        <v>#N/A</v>
      </c>
      <c r="J225" t="e">
        <f>VLOOKUP($C225,'Entries '!$A$2:$H$2000,8,FALSE)</f>
        <v>#N/A</v>
      </c>
      <c r="K225" t="e">
        <f>VLOOKUP($C225,'Entries '!$A$2:$K$2000,9,FALSE)</f>
        <v>#N/A</v>
      </c>
      <c r="L225" t="e">
        <f>VLOOKUP($C225,'Entries '!$A$2:$K$2000,10,FALSE)</f>
        <v>#N/A</v>
      </c>
      <c r="M225" t="e">
        <f>VLOOKUP($C225,'Entries '!$A$2:$K$2000,11,FALSE)</f>
        <v>#N/A</v>
      </c>
      <c r="N225" s="10" t="str">
        <f t="shared" ca="1" si="6"/>
        <v/>
      </c>
    </row>
    <row r="226" spans="1:14">
      <c r="A226">
        <v>225</v>
      </c>
      <c r="B226" s="13" t="str">
        <f t="shared" ca="1" si="7"/>
        <v/>
      </c>
      <c r="D226" t="e">
        <f>VLOOKUP($C226,'Entries '!$A$2:$H$2000,2,FALSE)</f>
        <v>#N/A</v>
      </c>
      <c r="E226" t="e">
        <f>VLOOKUP($C226,'Entries '!$A$2:$H$2000,3,FALSE)</f>
        <v>#N/A</v>
      </c>
      <c r="F226" t="e">
        <f>VLOOKUP($C226,'Entries '!$A$2:$H$2000,4,FALSE)</f>
        <v>#N/A</v>
      </c>
      <c r="G226" s="4" t="e">
        <f>VLOOKUP($C226,'Entries '!$A$2:$H$2000,5,FALSE)</f>
        <v>#N/A</v>
      </c>
      <c r="H226" s="4" t="e">
        <f>VLOOKUP($C226,'Entries '!$A$2:$H$2000,6,FALSE)</f>
        <v>#N/A</v>
      </c>
      <c r="I226" t="e">
        <f>VLOOKUP($C226,'Entries '!$A$2:$H$2000,7,FALSE)</f>
        <v>#N/A</v>
      </c>
      <c r="J226" t="e">
        <f>VLOOKUP($C226,'Entries '!$A$2:$H$2000,8,FALSE)</f>
        <v>#N/A</v>
      </c>
      <c r="K226" t="e">
        <f>VLOOKUP($C226,'Entries '!$A$2:$K$2000,9,FALSE)</f>
        <v>#N/A</v>
      </c>
      <c r="L226" t="e">
        <f>VLOOKUP($C226,'Entries '!$A$2:$K$2000,10,FALSE)</f>
        <v>#N/A</v>
      </c>
      <c r="M226" t="e">
        <f>VLOOKUP($C226,'Entries '!$A$2:$K$2000,11,FALSE)</f>
        <v>#N/A</v>
      </c>
      <c r="N226" s="10" t="str">
        <f t="shared" ca="1" si="6"/>
        <v/>
      </c>
    </row>
    <row r="227" spans="1:14">
      <c r="A227">
        <v>226</v>
      </c>
      <c r="B227" s="13" t="str">
        <f t="shared" ca="1" si="7"/>
        <v/>
      </c>
      <c r="D227" t="e">
        <f>VLOOKUP($C227,'Entries '!$A$2:$H$2000,2,FALSE)</f>
        <v>#N/A</v>
      </c>
      <c r="E227" t="e">
        <f>VLOOKUP($C227,'Entries '!$A$2:$H$2000,3,FALSE)</f>
        <v>#N/A</v>
      </c>
      <c r="F227" t="e">
        <f>VLOOKUP($C227,'Entries '!$A$2:$H$2000,4,FALSE)</f>
        <v>#N/A</v>
      </c>
      <c r="G227" s="4" t="e">
        <f>VLOOKUP($C227,'Entries '!$A$2:$H$2000,5,FALSE)</f>
        <v>#N/A</v>
      </c>
      <c r="H227" s="4" t="e">
        <f>VLOOKUP($C227,'Entries '!$A$2:$H$2000,6,FALSE)</f>
        <v>#N/A</v>
      </c>
      <c r="I227" t="e">
        <f>VLOOKUP($C227,'Entries '!$A$2:$H$2000,7,FALSE)</f>
        <v>#N/A</v>
      </c>
      <c r="J227" t="e">
        <f>VLOOKUP($C227,'Entries '!$A$2:$H$2000,8,FALSE)</f>
        <v>#N/A</v>
      </c>
      <c r="K227" t="e">
        <f>VLOOKUP($C227,'Entries '!$A$2:$K$2000,9,FALSE)</f>
        <v>#N/A</v>
      </c>
      <c r="L227" t="e">
        <f>VLOOKUP($C227,'Entries '!$A$2:$K$2000,10,FALSE)</f>
        <v>#N/A</v>
      </c>
      <c r="M227" t="e">
        <f>VLOOKUP($C227,'Entries '!$A$2:$K$2000,11,FALSE)</f>
        <v>#N/A</v>
      </c>
      <c r="N227" s="10" t="str">
        <f t="shared" ca="1" si="6"/>
        <v/>
      </c>
    </row>
    <row r="228" spans="1:14">
      <c r="A228">
        <v>227</v>
      </c>
      <c r="B228" s="13" t="str">
        <f t="shared" ca="1" si="7"/>
        <v/>
      </c>
      <c r="D228" t="e">
        <f>VLOOKUP($C228,'Entries '!$A$2:$H$2000,2,FALSE)</f>
        <v>#N/A</v>
      </c>
      <c r="E228" t="e">
        <f>VLOOKUP($C228,'Entries '!$A$2:$H$2000,3,FALSE)</f>
        <v>#N/A</v>
      </c>
      <c r="F228" t="e">
        <f>VLOOKUP($C228,'Entries '!$A$2:$H$2000,4,FALSE)</f>
        <v>#N/A</v>
      </c>
      <c r="G228" s="4" t="e">
        <f>VLOOKUP($C228,'Entries '!$A$2:$H$2000,5,FALSE)</f>
        <v>#N/A</v>
      </c>
      <c r="H228" s="4" t="e">
        <f>VLOOKUP($C228,'Entries '!$A$2:$H$2000,6,FALSE)</f>
        <v>#N/A</v>
      </c>
      <c r="I228" t="e">
        <f>VLOOKUP($C228,'Entries '!$A$2:$H$2000,7,FALSE)</f>
        <v>#N/A</v>
      </c>
      <c r="J228" t="e">
        <f>VLOOKUP($C228,'Entries '!$A$2:$H$2000,8,FALSE)</f>
        <v>#N/A</v>
      </c>
      <c r="K228" t="e">
        <f>VLOOKUP($C228,'Entries '!$A$2:$K$2000,9,FALSE)</f>
        <v>#N/A</v>
      </c>
      <c r="L228" t="e">
        <f>VLOOKUP($C228,'Entries '!$A$2:$K$2000,10,FALSE)</f>
        <v>#N/A</v>
      </c>
      <c r="M228" t="e">
        <f>VLOOKUP($C228,'Entries '!$A$2:$K$2000,11,FALSE)</f>
        <v>#N/A</v>
      </c>
      <c r="N228" s="10" t="str">
        <f t="shared" ca="1" si="6"/>
        <v/>
      </c>
    </row>
    <row r="229" spans="1:14">
      <c r="A229">
        <v>228</v>
      </c>
      <c r="B229" s="13" t="str">
        <f t="shared" ca="1" si="7"/>
        <v/>
      </c>
      <c r="D229" t="e">
        <f>VLOOKUP($C229,'Entries '!$A$2:$H$2000,2,FALSE)</f>
        <v>#N/A</v>
      </c>
      <c r="E229" t="e">
        <f>VLOOKUP($C229,'Entries '!$A$2:$H$2000,3,FALSE)</f>
        <v>#N/A</v>
      </c>
      <c r="F229" t="e">
        <f>VLOOKUP($C229,'Entries '!$A$2:$H$2000,4,FALSE)</f>
        <v>#N/A</v>
      </c>
      <c r="G229" s="4" t="e">
        <f>VLOOKUP($C229,'Entries '!$A$2:$H$2000,5,FALSE)</f>
        <v>#N/A</v>
      </c>
      <c r="H229" s="4" t="e">
        <f>VLOOKUP($C229,'Entries '!$A$2:$H$2000,6,FALSE)</f>
        <v>#N/A</v>
      </c>
      <c r="I229" t="e">
        <f>VLOOKUP($C229,'Entries '!$A$2:$H$2000,7,FALSE)</f>
        <v>#N/A</v>
      </c>
      <c r="J229" t="e">
        <f>VLOOKUP($C229,'Entries '!$A$2:$H$2000,8,FALSE)</f>
        <v>#N/A</v>
      </c>
      <c r="K229" t="e">
        <f>VLOOKUP($C229,'Entries '!$A$2:$K$2000,9,FALSE)</f>
        <v>#N/A</v>
      </c>
      <c r="L229" t="e">
        <f>VLOOKUP($C229,'Entries '!$A$2:$K$2000,10,FALSE)</f>
        <v>#N/A</v>
      </c>
      <c r="M229" t="e">
        <f>VLOOKUP($C229,'Entries '!$A$2:$K$2000,11,FALSE)</f>
        <v>#N/A</v>
      </c>
      <c r="N229" s="10" t="str">
        <f t="shared" ca="1" si="6"/>
        <v/>
      </c>
    </row>
    <row r="230" spans="1:14">
      <c r="A230">
        <v>229</v>
      </c>
      <c r="B230" s="13" t="str">
        <f t="shared" ca="1" si="7"/>
        <v/>
      </c>
      <c r="D230" t="e">
        <f>VLOOKUP($C230,'Entries '!$A$2:$H$2000,2,FALSE)</f>
        <v>#N/A</v>
      </c>
      <c r="E230" t="e">
        <f>VLOOKUP($C230,'Entries '!$A$2:$H$2000,3,FALSE)</f>
        <v>#N/A</v>
      </c>
      <c r="F230" t="e">
        <f>VLOOKUP($C230,'Entries '!$A$2:$H$2000,4,FALSE)</f>
        <v>#N/A</v>
      </c>
      <c r="G230" s="4" t="e">
        <f>VLOOKUP($C230,'Entries '!$A$2:$H$2000,5,FALSE)</f>
        <v>#N/A</v>
      </c>
      <c r="H230" s="4" t="e">
        <f>VLOOKUP($C230,'Entries '!$A$2:$H$2000,6,FALSE)</f>
        <v>#N/A</v>
      </c>
      <c r="I230" t="e">
        <f>VLOOKUP($C230,'Entries '!$A$2:$H$2000,7,FALSE)</f>
        <v>#N/A</v>
      </c>
      <c r="J230" t="e">
        <f>VLOOKUP($C230,'Entries '!$A$2:$H$2000,8,FALSE)</f>
        <v>#N/A</v>
      </c>
      <c r="K230" t="e">
        <f>VLOOKUP($C230,'Entries '!$A$2:$K$2000,9,FALSE)</f>
        <v>#N/A</v>
      </c>
      <c r="L230" t="e">
        <f>VLOOKUP($C230,'Entries '!$A$2:$K$2000,10,FALSE)</f>
        <v>#N/A</v>
      </c>
      <c r="M230" t="e">
        <f>VLOOKUP($C230,'Entries '!$A$2:$K$2000,11,FALSE)</f>
        <v>#N/A</v>
      </c>
      <c r="N230" s="10" t="str">
        <f t="shared" ca="1" si="6"/>
        <v/>
      </c>
    </row>
    <row r="231" spans="1:14">
      <c r="A231">
        <v>230</v>
      </c>
      <c r="B231" s="13" t="str">
        <f t="shared" ca="1" si="7"/>
        <v/>
      </c>
      <c r="D231" t="e">
        <f>VLOOKUP($C231,'Entries '!$A$2:$H$2000,2,FALSE)</f>
        <v>#N/A</v>
      </c>
      <c r="E231" t="e">
        <f>VLOOKUP($C231,'Entries '!$A$2:$H$2000,3,FALSE)</f>
        <v>#N/A</v>
      </c>
      <c r="F231" t="e">
        <f>VLOOKUP($C231,'Entries '!$A$2:$H$2000,4,FALSE)</f>
        <v>#N/A</v>
      </c>
      <c r="G231" s="4" t="e">
        <f>VLOOKUP($C231,'Entries '!$A$2:$H$2000,5,FALSE)</f>
        <v>#N/A</v>
      </c>
      <c r="H231" s="4" t="e">
        <f>VLOOKUP($C231,'Entries '!$A$2:$H$2000,6,FALSE)</f>
        <v>#N/A</v>
      </c>
      <c r="I231" t="e">
        <f>VLOOKUP($C231,'Entries '!$A$2:$H$2000,7,FALSE)</f>
        <v>#N/A</v>
      </c>
      <c r="J231" t="e">
        <f>VLOOKUP($C231,'Entries '!$A$2:$H$2000,8,FALSE)</f>
        <v>#N/A</v>
      </c>
      <c r="K231" t="e">
        <f>VLOOKUP($C231,'Entries '!$A$2:$K$2000,9,FALSE)</f>
        <v>#N/A</v>
      </c>
      <c r="L231" t="e">
        <f>VLOOKUP($C231,'Entries '!$A$2:$K$2000,10,FALSE)</f>
        <v>#N/A</v>
      </c>
      <c r="M231" t="e">
        <f>VLOOKUP($C231,'Entries '!$A$2:$K$2000,11,FALSE)</f>
        <v>#N/A</v>
      </c>
      <c r="N231" s="10" t="str">
        <f t="shared" ca="1" si="6"/>
        <v/>
      </c>
    </row>
    <row r="232" spans="1:14">
      <c r="A232">
        <v>231</v>
      </c>
      <c r="B232" s="13" t="str">
        <f t="shared" ca="1" si="7"/>
        <v/>
      </c>
      <c r="D232" t="e">
        <f>VLOOKUP($C232,'Entries '!$A$2:$H$2000,2,FALSE)</f>
        <v>#N/A</v>
      </c>
      <c r="E232" t="e">
        <f>VLOOKUP($C232,'Entries '!$A$2:$H$2000,3,FALSE)</f>
        <v>#N/A</v>
      </c>
      <c r="F232" t="e">
        <f>VLOOKUP($C232,'Entries '!$A$2:$H$2000,4,FALSE)</f>
        <v>#N/A</v>
      </c>
      <c r="G232" s="4" t="e">
        <f>VLOOKUP($C232,'Entries '!$A$2:$H$2000,5,FALSE)</f>
        <v>#N/A</v>
      </c>
      <c r="H232" s="4" t="e">
        <f>VLOOKUP($C232,'Entries '!$A$2:$H$2000,6,FALSE)</f>
        <v>#N/A</v>
      </c>
      <c r="I232" t="e">
        <f>VLOOKUP($C232,'Entries '!$A$2:$H$2000,7,FALSE)</f>
        <v>#N/A</v>
      </c>
      <c r="J232" t="e">
        <f>VLOOKUP($C232,'Entries '!$A$2:$H$2000,8,FALSE)</f>
        <v>#N/A</v>
      </c>
      <c r="K232" t="e">
        <f>VLOOKUP($C232,'Entries '!$A$2:$K$2000,9,FALSE)</f>
        <v>#N/A</v>
      </c>
      <c r="L232" t="e">
        <f>VLOOKUP($C232,'Entries '!$A$2:$K$2000,10,FALSE)</f>
        <v>#N/A</v>
      </c>
      <c r="M232" t="e">
        <f>VLOOKUP($C232,'Entries '!$A$2:$K$2000,11,FALSE)</f>
        <v>#N/A</v>
      </c>
      <c r="N232" s="10" t="str">
        <f t="shared" ca="1" si="6"/>
        <v/>
      </c>
    </row>
    <row r="233" spans="1:14">
      <c r="A233">
        <v>232</v>
      </c>
      <c r="B233" s="13" t="str">
        <f t="shared" ca="1" si="7"/>
        <v/>
      </c>
      <c r="D233" t="e">
        <f>VLOOKUP($C233,'Entries '!$A$2:$H$2000,2,FALSE)</f>
        <v>#N/A</v>
      </c>
      <c r="E233" t="e">
        <f>VLOOKUP($C233,'Entries '!$A$2:$H$2000,3,FALSE)</f>
        <v>#N/A</v>
      </c>
      <c r="F233" t="e">
        <f>VLOOKUP($C233,'Entries '!$A$2:$H$2000,4,FALSE)</f>
        <v>#N/A</v>
      </c>
      <c r="G233" s="4" t="e">
        <f>VLOOKUP($C233,'Entries '!$A$2:$H$2000,5,FALSE)</f>
        <v>#N/A</v>
      </c>
      <c r="H233" s="4" t="e">
        <f>VLOOKUP($C233,'Entries '!$A$2:$H$2000,6,FALSE)</f>
        <v>#N/A</v>
      </c>
      <c r="I233" t="e">
        <f>VLOOKUP($C233,'Entries '!$A$2:$H$2000,7,FALSE)</f>
        <v>#N/A</v>
      </c>
      <c r="J233" t="e">
        <f>VLOOKUP($C233,'Entries '!$A$2:$H$2000,8,FALSE)</f>
        <v>#N/A</v>
      </c>
      <c r="K233" t="e">
        <f>VLOOKUP($C233,'Entries '!$A$2:$K$2000,9,FALSE)</f>
        <v>#N/A</v>
      </c>
      <c r="L233" t="e">
        <f>VLOOKUP($C233,'Entries '!$A$2:$K$2000,10,FALSE)</f>
        <v>#N/A</v>
      </c>
      <c r="M233" t="e">
        <f>VLOOKUP($C233,'Entries '!$A$2:$K$2000,11,FALSE)</f>
        <v>#N/A</v>
      </c>
      <c r="N233" s="10" t="str">
        <f t="shared" ca="1" si="6"/>
        <v/>
      </c>
    </row>
    <row r="234" spans="1:14">
      <c r="A234">
        <v>233</v>
      </c>
      <c r="B234" s="13" t="str">
        <f t="shared" ca="1" si="7"/>
        <v/>
      </c>
      <c r="D234" t="e">
        <f>VLOOKUP($C234,'Entries '!$A$2:$H$2000,2,FALSE)</f>
        <v>#N/A</v>
      </c>
      <c r="E234" t="e">
        <f>VLOOKUP($C234,'Entries '!$A$2:$H$2000,3,FALSE)</f>
        <v>#N/A</v>
      </c>
      <c r="F234" t="e">
        <f>VLOOKUP($C234,'Entries '!$A$2:$H$2000,4,FALSE)</f>
        <v>#N/A</v>
      </c>
      <c r="G234" s="4" t="e">
        <f>VLOOKUP($C234,'Entries '!$A$2:$H$2000,5,FALSE)</f>
        <v>#N/A</v>
      </c>
      <c r="H234" s="4" t="e">
        <f>VLOOKUP($C234,'Entries '!$A$2:$H$2000,6,FALSE)</f>
        <v>#N/A</v>
      </c>
      <c r="I234" t="e">
        <f>VLOOKUP($C234,'Entries '!$A$2:$H$2000,7,FALSE)</f>
        <v>#N/A</v>
      </c>
      <c r="J234" t="e">
        <f>VLOOKUP($C234,'Entries '!$A$2:$H$2000,8,FALSE)</f>
        <v>#N/A</v>
      </c>
      <c r="K234" t="e">
        <f>VLOOKUP($C234,'Entries '!$A$2:$K$2000,9,FALSE)</f>
        <v>#N/A</v>
      </c>
      <c r="L234" t="e">
        <f>VLOOKUP($C234,'Entries '!$A$2:$K$2000,10,FALSE)</f>
        <v>#N/A</v>
      </c>
      <c r="M234" t="e">
        <f>VLOOKUP($C234,'Entries '!$A$2:$K$2000,11,FALSE)</f>
        <v>#N/A</v>
      </c>
      <c r="N234" s="10" t="str">
        <f t="shared" ca="1" si="6"/>
        <v/>
      </c>
    </row>
    <row r="235" spans="1:14">
      <c r="A235">
        <v>234</v>
      </c>
      <c r="B235" s="13" t="str">
        <f t="shared" ca="1" si="7"/>
        <v/>
      </c>
      <c r="D235" t="e">
        <f>VLOOKUP($C235,'Entries '!$A$2:$H$2000,2,FALSE)</f>
        <v>#N/A</v>
      </c>
      <c r="E235" t="e">
        <f>VLOOKUP($C235,'Entries '!$A$2:$H$2000,3,FALSE)</f>
        <v>#N/A</v>
      </c>
      <c r="F235" t="e">
        <f>VLOOKUP($C235,'Entries '!$A$2:$H$2000,4,FALSE)</f>
        <v>#N/A</v>
      </c>
      <c r="G235" s="4" t="e">
        <f>VLOOKUP($C235,'Entries '!$A$2:$H$2000,5,FALSE)</f>
        <v>#N/A</v>
      </c>
      <c r="H235" s="4" t="e">
        <f>VLOOKUP($C235,'Entries '!$A$2:$H$2000,6,FALSE)</f>
        <v>#N/A</v>
      </c>
      <c r="I235" t="e">
        <f>VLOOKUP($C235,'Entries '!$A$2:$H$2000,7,FALSE)</f>
        <v>#N/A</v>
      </c>
      <c r="J235" t="e">
        <f>VLOOKUP($C235,'Entries '!$A$2:$H$2000,8,FALSE)</f>
        <v>#N/A</v>
      </c>
      <c r="K235" t="e">
        <f>VLOOKUP($C235,'Entries '!$A$2:$K$2000,9,FALSE)</f>
        <v>#N/A</v>
      </c>
      <c r="L235" t="e">
        <f>VLOOKUP($C235,'Entries '!$A$2:$K$2000,10,FALSE)</f>
        <v>#N/A</v>
      </c>
      <c r="M235" t="e">
        <f>VLOOKUP($C235,'Entries '!$A$2:$K$2000,11,FALSE)</f>
        <v>#N/A</v>
      </c>
      <c r="N235" s="10" t="str">
        <f t="shared" ca="1" si="6"/>
        <v/>
      </c>
    </row>
    <row r="236" spans="1:14">
      <c r="A236">
        <v>235</v>
      </c>
      <c r="B236" s="13" t="str">
        <f t="shared" ca="1" si="7"/>
        <v/>
      </c>
      <c r="D236" t="e">
        <f>VLOOKUP($C236,'Entries '!$A$2:$H$2000,2,FALSE)</f>
        <v>#N/A</v>
      </c>
      <c r="E236" t="e">
        <f>VLOOKUP($C236,'Entries '!$A$2:$H$2000,3,FALSE)</f>
        <v>#N/A</v>
      </c>
      <c r="F236" t="e">
        <f>VLOOKUP($C236,'Entries '!$A$2:$H$2000,4,FALSE)</f>
        <v>#N/A</v>
      </c>
      <c r="G236" s="4" t="e">
        <f>VLOOKUP($C236,'Entries '!$A$2:$H$2000,5,FALSE)</f>
        <v>#N/A</v>
      </c>
      <c r="H236" s="4" t="e">
        <f>VLOOKUP($C236,'Entries '!$A$2:$H$2000,6,FALSE)</f>
        <v>#N/A</v>
      </c>
      <c r="I236" t="e">
        <f>VLOOKUP($C236,'Entries '!$A$2:$H$2000,7,FALSE)</f>
        <v>#N/A</v>
      </c>
      <c r="J236" t="e">
        <f>VLOOKUP($C236,'Entries '!$A$2:$H$2000,8,FALSE)</f>
        <v>#N/A</v>
      </c>
      <c r="K236" t="e">
        <f>VLOOKUP($C236,'Entries '!$A$2:$K$2000,9,FALSE)</f>
        <v>#N/A</v>
      </c>
      <c r="L236" t="e">
        <f>VLOOKUP($C236,'Entries '!$A$2:$K$2000,10,FALSE)</f>
        <v>#N/A</v>
      </c>
      <c r="M236" t="e">
        <f>VLOOKUP($C236,'Entries '!$A$2:$K$2000,11,FALSE)</f>
        <v>#N/A</v>
      </c>
      <c r="N236" s="10" t="str">
        <f t="shared" ca="1" si="6"/>
        <v/>
      </c>
    </row>
    <row r="237" spans="1:14">
      <c r="A237">
        <v>236</v>
      </c>
      <c r="B237" s="13" t="str">
        <f t="shared" ca="1" si="7"/>
        <v/>
      </c>
      <c r="D237" t="e">
        <f>VLOOKUP($C237,'Entries '!$A$2:$H$2000,2,FALSE)</f>
        <v>#N/A</v>
      </c>
      <c r="E237" t="e">
        <f>VLOOKUP($C237,'Entries '!$A$2:$H$2000,3,FALSE)</f>
        <v>#N/A</v>
      </c>
      <c r="F237" t="e">
        <f>VLOOKUP($C237,'Entries '!$A$2:$H$2000,4,FALSE)</f>
        <v>#N/A</v>
      </c>
      <c r="G237" s="4" t="e">
        <f>VLOOKUP($C237,'Entries '!$A$2:$H$2000,5,FALSE)</f>
        <v>#N/A</v>
      </c>
      <c r="H237" s="4" t="e">
        <f>VLOOKUP($C237,'Entries '!$A$2:$H$2000,6,FALSE)</f>
        <v>#N/A</v>
      </c>
      <c r="I237" t="e">
        <f>VLOOKUP($C237,'Entries '!$A$2:$H$2000,7,FALSE)</f>
        <v>#N/A</v>
      </c>
      <c r="J237" t="e">
        <f>VLOOKUP($C237,'Entries '!$A$2:$H$2000,8,FALSE)</f>
        <v>#N/A</v>
      </c>
      <c r="K237" t="e">
        <f>VLOOKUP($C237,'Entries '!$A$2:$K$2000,9,FALSE)</f>
        <v>#N/A</v>
      </c>
      <c r="L237" t="e">
        <f>VLOOKUP($C237,'Entries '!$A$2:$K$2000,10,FALSE)</f>
        <v>#N/A</v>
      </c>
      <c r="M237" t="e">
        <f>VLOOKUP($C237,'Entries '!$A$2:$K$2000,11,FALSE)</f>
        <v>#N/A</v>
      </c>
      <c r="N237" s="10" t="str">
        <f t="shared" ca="1" si="6"/>
        <v/>
      </c>
    </row>
    <row r="238" spans="1:14">
      <c r="A238">
        <v>237</v>
      </c>
      <c r="B238" s="13" t="str">
        <f t="shared" ca="1" si="7"/>
        <v/>
      </c>
      <c r="D238" t="e">
        <f>VLOOKUP($C238,'Entries '!$A$2:$H$2000,2,FALSE)</f>
        <v>#N/A</v>
      </c>
      <c r="E238" t="e">
        <f>VLOOKUP($C238,'Entries '!$A$2:$H$2000,3,FALSE)</f>
        <v>#N/A</v>
      </c>
      <c r="F238" t="e">
        <f>VLOOKUP($C238,'Entries '!$A$2:$H$2000,4,FALSE)</f>
        <v>#N/A</v>
      </c>
      <c r="G238" s="4" t="e">
        <f>VLOOKUP($C238,'Entries '!$A$2:$H$2000,5,FALSE)</f>
        <v>#N/A</v>
      </c>
      <c r="H238" s="4" t="e">
        <f>VLOOKUP($C238,'Entries '!$A$2:$H$2000,6,FALSE)</f>
        <v>#N/A</v>
      </c>
      <c r="I238" t="e">
        <f>VLOOKUP($C238,'Entries '!$A$2:$H$2000,7,FALSE)</f>
        <v>#N/A</v>
      </c>
      <c r="J238" t="e">
        <f>VLOOKUP($C238,'Entries '!$A$2:$H$2000,8,FALSE)</f>
        <v>#N/A</v>
      </c>
      <c r="K238" t="e">
        <f>VLOOKUP($C238,'Entries '!$A$2:$K$2000,9,FALSE)</f>
        <v>#N/A</v>
      </c>
      <c r="L238" t="e">
        <f>VLOOKUP($C238,'Entries '!$A$2:$K$2000,10,FALSE)</f>
        <v>#N/A</v>
      </c>
      <c r="M238" t="e">
        <f>VLOOKUP($C238,'Entries '!$A$2:$K$2000,11,FALSE)</f>
        <v>#N/A</v>
      </c>
      <c r="N238" s="10" t="str">
        <f t="shared" ca="1" si="6"/>
        <v/>
      </c>
    </row>
    <row r="239" spans="1:14">
      <c r="A239">
        <v>238</v>
      </c>
      <c r="B239" s="13" t="str">
        <f t="shared" ca="1" si="7"/>
        <v/>
      </c>
      <c r="D239" t="e">
        <f>VLOOKUP($C239,'Entries '!$A$2:$H$2000,2,FALSE)</f>
        <v>#N/A</v>
      </c>
      <c r="E239" t="e">
        <f>VLOOKUP($C239,'Entries '!$A$2:$H$2000,3,FALSE)</f>
        <v>#N/A</v>
      </c>
      <c r="F239" t="e">
        <f>VLOOKUP($C239,'Entries '!$A$2:$H$2000,4,FALSE)</f>
        <v>#N/A</v>
      </c>
      <c r="G239" s="4" t="e">
        <f>VLOOKUP($C239,'Entries '!$A$2:$H$2000,5,FALSE)</f>
        <v>#N/A</v>
      </c>
      <c r="H239" s="4" t="e">
        <f>VLOOKUP($C239,'Entries '!$A$2:$H$2000,6,FALSE)</f>
        <v>#N/A</v>
      </c>
      <c r="I239" t="e">
        <f>VLOOKUP($C239,'Entries '!$A$2:$H$2000,7,FALSE)</f>
        <v>#N/A</v>
      </c>
      <c r="J239" t="e">
        <f>VLOOKUP($C239,'Entries '!$A$2:$H$2000,8,FALSE)</f>
        <v>#N/A</v>
      </c>
      <c r="K239" t="e">
        <f>VLOOKUP($C239,'Entries '!$A$2:$K$2000,9,FALSE)</f>
        <v>#N/A</v>
      </c>
      <c r="L239" t="e">
        <f>VLOOKUP($C239,'Entries '!$A$2:$K$2000,10,FALSE)</f>
        <v>#N/A</v>
      </c>
      <c r="M239" t="e">
        <f>VLOOKUP($C239,'Entries '!$A$2:$K$2000,11,FALSE)</f>
        <v>#N/A</v>
      </c>
      <c r="N239" s="10" t="str">
        <f t="shared" ca="1" si="6"/>
        <v/>
      </c>
    </row>
    <row r="240" spans="1:14">
      <c r="A240">
        <v>239</v>
      </c>
      <c r="B240" s="13" t="str">
        <f t="shared" ca="1" si="7"/>
        <v/>
      </c>
      <c r="D240" t="e">
        <f>VLOOKUP($C240,'Entries '!$A$2:$H$2000,2,FALSE)</f>
        <v>#N/A</v>
      </c>
      <c r="E240" t="e">
        <f>VLOOKUP($C240,'Entries '!$A$2:$H$2000,3,FALSE)</f>
        <v>#N/A</v>
      </c>
      <c r="F240" t="e">
        <f>VLOOKUP($C240,'Entries '!$A$2:$H$2000,4,FALSE)</f>
        <v>#N/A</v>
      </c>
      <c r="G240" s="4" t="e">
        <f>VLOOKUP($C240,'Entries '!$A$2:$H$2000,5,FALSE)</f>
        <v>#N/A</v>
      </c>
      <c r="H240" s="4" t="e">
        <f>VLOOKUP($C240,'Entries '!$A$2:$H$2000,6,FALSE)</f>
        <v>#N/A</v>
      </c>
      <c r="I240" t="e">
        <f>VLOOKUP($C240,'Entries '!$A$2:$H$2000,7,FALSE)</f>
        <v>#N/A</v>
      </c>
      <c r="J240" t="e">
        <f>VLOOKUP($C240,'Entries '!$A$2:$H$2000,8,FALSE)</f>
        <v>#N/A</v>
      </c>
      <c r="K240" t="e">
        <f>VLOOKUP($C240,'Entries '!$A$2:$K$2000,9,FALSE)</f>
        <v>#N/A</v>
      </c>
      <c r="L240" t="e">
        <f>VLOOKUP($C240,'Entries '!$A$2:$K$2000,10,FALSE)</f>
        <v>#N/A</v>
      </c>
      <c r="M240" t="e">
        <f>VLOOKUP($C240,'Entries '!$A$2:$K$2000,11,FALSE)</f>
        <v>#N/A</v>
      </c>
      <c r="N240" s="10" t="str">
        <f t="shared" ca="1" si="6"/>
        <v/>
      </c>
    </row>
    <row r="241" spans="1:14">
      <c r="A241">
        <v>240</v>
      </c>
      <c r="B241" s="13" t="str">
        <f t="shared" ca="1" si="7"/>
        <v/>
      </c>
      <c r="D241" t="e">
        <f>VLOOKUP($C241,'Entries '!$A$2:$H$2000,2,FALSE)</f>
        <v>#N/A</v>
      </c>
      <c r="E241" t="e">
        <f>VLOOKUP($C241,'Entries '!$A$2:$H$2000,3,FALSE)</f>
        <v>#N/A</v>
      </c>
      <c r="F241" t="e">
        <f>VLOOKUP($C241,'Entries '!$A$2:$H$2000,4,FALSE)</f>
        <v>#N/A</v>
      </c>
      <c r="G241" s="4" t="e">
        <f>VLOOKUP($C241,'Entries '!$A$2:$H$2000,5,FALSE)</f>
        <v>#N/A</v>
      </c>
      <c r="H241" s="4" t="e">
        <f>VLOOKUP($C241,'Entries '!$A$2:$H$2000,6,FALSE)</f>
        <v>#N/A</v>
      </c>
      <c r="I241" t="e">
        <f>VLOOKUP($C241,'Entries '!$A$2:$H$2000,7,FALSE)</f>
        <v>#N/A</v>
      </c>
      <c r="J241" t="e">
        <f>VLOOKUP($C241,'Entries '!$A$2:$H$2000,8,FALSE)</f>
        <v>#N/A</v>
      </c>
      <c r="K241" t="e">
        <f>VLOOKUP($C241,'Entries '!$A$2:$K$2000,9,FALSE)</f>
        <v>#N/A</v>
      </c>
      <c r="L241" t="e">
        <f>VLOOKUP($C241,'Entries '!$A$2:$K$2000,10,FALSE)</f>
        <v>#N/A</v>
      </c>
      <c r="M241" t="e">
        <f>VLOOKUP($C241,'Entries '!$A$2:$K$2000,11,FALSE)</f>
        <v>#N/A</v>
      </c>
      <c r="N241" s="10" t="str">
        <f t="shared" ca="1" si="6"/>
        <v/>
      </c>
    </row>
    <row r="242" spans="1:14">
      <c r="A242">
        <v>241</v>
      </c>
      <c r="B242" s="13" t="str">
        <f t="shared" ca="1" si="7"/>
        <v/>
      </c>
      <c r="D242" t="e">
        <f>VLOOKUP($C242,'Entries '!$A$2:$H$2000,2,FALSE)</f>
        <v>#N/A</v>
      </c>
      <c r="E242" t="e">
        <f>VLOOKUP($C242,'Entries '!$A$2:$H$2000,3,FALSE)</f>
        <v>#N/A</v>
      </c>
      <c r="F242" t="e">
        <f>VLOOKUP($C242,'Entries '!$A$2:$H$2000,4,FALSE)</f>
        <v>#N/A</v>
      </c>
      <c r="G242" s="4" t="e">
        <f>VLOOKUP($C242,'Entries '!$A$2:$H$2000,5,FALSE)</f>
        <v>#N/A</v>
      </c>
      <c r="H242" s="4" t="e">
        <f>VLOOKUP($C242,'Entries '!$A$2:$H$2000,6,FALSE)</f>
        <v>#N/A</v>
      </c>
      <c r="I242" t="e">
        <f>VLOOKUP($C242,'Entries '!$A$2:$H$2000,7,FALSE)</f>
        <v>#N/A</v>
      </c>
      <c r="J242" t="e">
        <f>VLOOKUP($C242,'Entries '!$A$2:$H$2000,8,FALSE)</f>
        <v>#N/A</v>
      </c>
      <c r="K242" t="e">
        <f>VLOOKUP($C242,'Entries '!$A$2:$K$2000,9,FALSE)</f>
        <v>#N/A</v>
      </c>
      <c r="L242" t="e">
        <f>VLOOKUP($C242,'Entries '!$A$2:$K$2000,10,FALSE)</f>
        <v>#N/A</v>
      </c>
      <c r="M242" t="e">
        <f>VLOOKUP($C242,'Entries '!$A$2:$K$2000,11,FALSE)</f>
        <v>#N/A</v>
      </c>
      <c r="N242" s="10" t="str">
        <f t="shared" ca="1" si="6"/>
        <v/>
      </c>
    </row>
    <row r="243" spans="1:14">
      <c r="A243">
        <v>242</v>
      </c>
      <c r="B243" s="13" t="str">
        <f t="shared" ca="1" si="7"/>
        <v/>
      </c>
      <c r="D243" t="e">
        <f>VLOOKUP($C243,'Entries '!$A$2:$H$2000,2,FALSE)</f>
        <v>#N/A</v>
      </c>
      <c r="E243" t="e">
        <f>VLOOKUP($C243,'Entries '!$A$2:$H$2000,3,FALSE)</f>
        <v>#N/A</v>
      </c>
      <c r="F243" t="e">
        <f>VLOOKUP($C243,'Entries '!$A$2:$H$2000,4,FALSE)</f>
        <v>#N/A</v>
      </c>
      <c r="G243" s="4" t="e">
        <f>VLOOKUP($C243,'Entries '!$A$2:$H$2000,5,FALSE)</f>
        <v>#N/A</v>
      </c>
      <c r="H243" s="4" t="e">
        <f>VLOOKUP($C243,'Entries '!$A$2:$H$2000,6,FALSE)</f>
        <v>#N/A</v>
      </c>
      <c r="I243" t="e">
        <f>VLOOKUP($C243,'Entries '!$A$2:$H$2000,7,FALSE)</f>
        <v>#N/A</v>
      </c>
      <c r="J243" t="e">
        <f>VLOOKUP($C243,'Entries '!$A$2:$H$2000,8,FALSE)</f>
        <v>#N/A</v>
      </c>
      <c r="K243" t="e">
        <f>VLOOKUP($C243,'Entries '!$A$2:$K$2000,9,FALSE)</f>
        <v>#N/A</v>
      </c>
      <c r="L243" t="e">
        <f>VLOOKUP($C243,'Entries '!$A$2:$K$2000,10,FALSE)</f>
        <v>#N/A</v>
      </c>
      <c r="M243" t="e">
        <f>VLOOKUP($C243,'Entries '!$A$2:$K$2000,11,FALSE)</f>
        <v>#N/A</v>
      </c>
      <c r="N243" s="10" t="str">
        <f t="shared" ca="1" si="6"/>
        <v/>
      </c>
    </row>
    <row r="244" spans="1:14">
      <c r="A244">
        <v>243</v>
      </c>
      <c r="B244" s="13" t="str">
        <f t="shared" ca="1" si="7"/>
        <v/>
      </c>
      <c r="D244" t="e">
        <f>VLOOKUP($C244,'Entries '!$A$2:$H$2000,2,FALSE)</f>
        <v>#N/A</v>
      </c>
      <c r="E244" t="e">
        <f>VLOOKUP($C244,'Entries '!$A$2:$H$2000,3,FALSE)</f>
        <v>#N/A</v>
      </c>
      <c r="F244" t="e">
        <f>VLOOKUP($C244,'Entries '!$A$2:$H$2000,4,FALSE)</f>
        <v>#N/A</v>
      </c>
      <c r="G244" s="4" t="e">
        <f>VLOOKUP($C244,'Entries '!$A$2:$H$2000,5,FALSE)</f>
        <v>#N/A</v>
      </c>
      <c r="H244" s="4" t="e">
        <f>VLOOKUP($C244,'Entries '!$A$2:$H$2000,6,FALSE)</f>
        <v>#N/A</v>
      </c>
      <c r="I244" t="e">
        <f>VLOOKUP($C244,'Entries '!$A$2:$H$2000,7,FALSE)</f>
        <v>#N/A</v>
      </c>
      <c r="J244" t="e">
        <f>VLOOKUP($C244,'Entries '!$A$2:$H$2000,8,FALSE)</f>
        <v>#N/A</v>
      </c>
      <c r="K244" t="e">
        <f>VLOOKUP($C244,'Entries '!$A$2:$K$2000,9,FALSE)</f>
        <v>#N/A</v>
      </c>
      <c r="L244" t="e">
        <f>VLOOKUP($C244,'Entries '!$A$2:$K$2000,10,FALSE)</f>
        <v>#N/A</v>
      </c>
      <c r="M244" t="e">
        <f>VLOOKUP($C244,'Entries '!$A$2:$K$2000,11,FALSE)</f>
        <v>#N/A</v>
      </c>
      <c r="N244" s="10" t="str">
        <f t="shared" ca="1" si="6"/>
        <v/>
      </c>
    </row>
    <row r="245" spans="1:14">
      <c r="A245">
        <v>244</v>
      </c>
      <c r="B245" s="13" t="str">
        <f t="shared" ca="1" si="7"/>
        <v/>
      </c>
      <c r="D245" t="e">
        <f>VLOOKUP($C245,'Entries '!$A$2:$H$2000,2,FALSE)</f>
        <v>#N/A</v>
      </c>
      <c r="E245" t="e">
        <f>VLOOKUP($C245,'Entries '!$A$2:$H$2000,3,FALSE)</f>
        <v>#N/A</v>
      </c>
      <c r="F245" t="e">
        <f>VLOOKUP($C245,'Entries '!$A$2:$H$2000,4,FALSE)</f>
        <v>#N/A</v>
      </c>
      <c r="G245" s="4" t="e">
        <f>VLOOKUP($C245,'Entries '!$A$2:$H$2000,5,FALSE)</f>
        <v>#N/A</v>
      </c>
      <c r="H245" s="4" t="e">
        <f>VLOOKUP($C245,'Entries '!$A$2:$H$2000,6,FALSE)</f>
        <v>#N/A</v>
      </c>
      <c r="I245" t="e">
        <f>VLOOKUP($C245,'Entries '!$A$2:$H$2000,7,FALSE)</f>
        <v>#N/A</v>
      </c>
      <c r="J245" t="e">
        <f>VLOOKUP($C245,'Entries '!$A$2:$H$2000,8,FALSE)</f>
        <v>#N/A</v>
      </c>
      <c r="K245" t="e">
        <f>VLOOKUP($C245,'Entries '!$A$2:$K$2000,9,FALSE)</f>
        <v>#N/A</v>
      </c>
      <c r="L245" t="e">
        <f>VLOOKUP($C245,'Entries '!$A$2:$K$2000,10,FALSE)</f>
        <v>#N/A</v>
      </c>
      <c r="M245" t="e">
        <f>VLOOKUP($C245,'Entries '!$A$2:$K$2000,11,FALSE)</f>
        <v>#N/A</v>
      </c>
      <c r="N245" s="10" t="str">
        <f t="shared" ca="1" si="6"/>
        <v/>
      </c>
    </row>
    <row r="246" spans="1:14">
      <c r="A246">
        <v>245</v>
      </c>
      <c r="B246" s="13" t="str">
        <f t="shared" ca="1" si="7"/>
        <v/>
      </c>
      <c r="D246" t="e">
        <f>VLOOKUP($C246,'Entries '!$A$2:$H$2000,2,FALSE)</f>
        <v>#N/A</v>
      </c>
      <c r="E246" t="e">
        <f>VLOOKUP($C246,'Entries '!$A$2:$H$2000,3,FALSE)</f>
        <v>#N/A</v>
      </c>
      <c r="F246" t="e">
        <f>VLOOKUP($C246,'Entries '!$A$2:$H$2000,4,FALSE)</f>
        <v>#N/A</v>
      </c>
      <c r="G246" s="4" t="e">
        <f>VLOOKUP($C246,'Entries '!$A$2:$H$2000,5,FALSE)</f>
        <v>#N/A</v>
      </c>
      <c r="H246" s="4" t="e">
        <f>VLOOKUP($C246,'Entries '!$A$2:$H$2000,6,FALSE)</f>
        <v>#N/A</v>
      </c>
      <c r="I246" t="e">
        <f>VLOOKUP($C246,'Entries '!$A$2:$H$2000,7,FALSE)</f>
        <v>#N/A</v>
      </c>
      <c r="J246" t="e">
        <f>VLOOKUP($C246,'Entries '!$A$2:$H$2000,8,FALSE)</f>
        <v>#N/A</v>
      </c>
      <c r="K246" t="e">
        <f>VLOOKUP($C246,'Entries '!$A$2:$K$2000,9,FALSE)</f>
        <v>#N/A</v>
      </c>
      <c r="L246" t="e">
        <f>VLOOKUP($C246,'Entries '!$A$2:$K$2000,10,FALSE)</f>
        <v>#N/A</v>
      </c>
      <c r="M246" t="e">
        <f>VLOOKUP($C246,'Entries '!$A$2:$K$2000,11,FALSE)</f>
        <v>#N/A</v>
      </c>
      <c r="N246" s="10" t="str">
        <f t="shared" ca="1" si="6"/>
        <v/>
      </c>
    </row>
    <row r="247" spans="1:14">
      <c r="A247">
        <v>246</v>
      </c>
      <c r="B247" s="13" t="str">
        <f t="shared" ca="1" si="7"/>
        <v/>
      </c>
      <c r="D247" t="e">
        <f>VLOOKUP($C247,'Entries '!$A$2:$H$2000,2,FALSE)</f>
        <v>#N/A</v>
      </c>
      <c r="E247" t="e">
        <f>VLOOKUP($C247,'Entries '!$A$2:$H$2000,3,FALSE)</f>
        <v>#N/A</v>
      </c>
      <c r="F247" t="e">
        <f>VLOOKUP($C247,'Entries '!$A$2:$H$2000,4,FALSE)</f>
        <v>#N/A</v>
      </c>
      <c r="G247" s="4" t="e">
        <f>VLOOKUP($C247,'Entries '!$A$2:$H$2000,5,FALSE)</f>
        <v>#N/A</v>
      </c>
      <c r="H247" s="4" t="e">
        <f>VLOOKUP($C247,'Entries '!$A$2:$H$2000,6,FALSE)</f>
        <v>#N/A</v>
      </c>
      <c r="I247" t="e">
        <f>VLOOKUP($C247,'Entries '!$A$2:$H$2000,7,FALSE)</f>
        <v>#N/A</v>
      </c>
      <c r="J247" t="e">
        <f>VLOOKUP($C247,'Entries '!$A$2:$H$2000,8,FALSE)</f>
        <v>#N/A</v>
      </c>
      <c r="K247" t="e">
        <f>VLOOKUP($C247,'Entries '!$A$2:$K$2000,9,FALSE)</f>
        <v>#N/A</v>
      </c>
      <c r="L247" t="e">
        <f>VLOOKUP($C247,'Entries '!$A$2:$K$2000,10,FALSE)</f>
        <v>#N/A</v>
      </c>
      <c r="M247" t="e">
        <f>VLOOKUP($C247,'Entries '!$A$2:$K$2000,11,FALSE)</f>
        <v>#N/A</v>
      </c>
      <c r="N247" s="10" t="str">
        <f t="shared" ca="1" si="6"/>
        <v/>
      </c>
    </row>
    <row r="248" spans="1:14">
      <c r="A248">
        <v>247</v>
      </c>
      <c r="B248" s="13" t="str">
        <f t="shared" ca="1" si="7"/>
        <v/>
      </c>
      <c r="D248" t="e">
        <f>VLOOKUP($C248,'Entries '!$A$2:$H$2000,2,FALSE)</f>
        <v>#N/A</v>
      </c>
      <c r="E248" t="e">
        <f>VLOOKUP($C248,'Entries '!$A$2:$H$2000,3,FALSE)</f>
        <v>#N/A</v>
      </c>
      <c r="F248" t="e">
        <f>VLOOKUP($C248,'Entries '!$A$2:$H$2000,4,FALSE)</f>
        <v>#N/A</v>
      </c>
      <c r="G248" s="4" t="e">
        <f>VLOOKUP($C248,'Entries '!$A$2:$H$2000,5,FALSE)</f>
        <v>#N/A</v>
      </c>
      <c r="H248" s="4" t="e">
        <f>VLOOKUP($C248,'Entries '!$A$2:$H$2000,6,FALSE)</f>
        <v>#N/A</v>
      </c>
      <c r="I248" t="e">
        <f>VLOOKUP($C248,'Entries '!$A$2:$H$2000,7,FALSE)</f>
        <v>#N/A</v>
      </c>
      <c r="J248" t="e">
        <f>VLOOKUP($C248,'Entries '!$A$2:$H$2000,8,FALSE)</f>
        <v>#N/A</v>
      </c>
      <c r="K248" t="e">
        <f>VLOOKUP($C248,'Entries '!$A$2:$K$2000,9,FALSE)</f>
        <v>#N/A</v>
      </c>
      <c r="L248" t="e">
        <f>VLOOKUP($C248,'Entries '!$A$2:$K$2000,10,FALSE)</f>
        <v>#N/A</v>
      </c>
      <c r="M248" t="e">
        <f>VLOOKUP($C248,'Entries '!$A$2:$K$2000,11,FALSE)</f>
        <v>#N/A</v>
      </c>
      <c r="N248" s="10" t="str">
        <f t="shared" ca="1" si="6"/>
        <v/>
      </c>
    </row>
    <row r="249" spans="1:14">
      <c r="A249">
        <v>248</v>
      </c>
      <c r="B249" s="13" t="str">
        <f t="shared" ca="1" si="7"/>
        <v/>
      </c>
      <c r="D249" t="e">
        <f>VLOOKUP($C249,'Entries '!$A$2:$H$2000,2,FALSE)</f>
        <v>#N/A</v>
      </c>
      <c r="E249" t="e">
        <f>VLOOKUP($C249,'Entries '!$A$2:$H$2000,3,FALSE)</f>
        <v>#N/A</v>
      </c>
      <c r="F249" t="e">
        <f>VLOOKUP($C249,'Entries '!$A$2:$H$2000,4,FALSE)</f>
        <v>#N/A</v>
      </c>
      <c r="G249" s="4" t="e">
        <f>VLOOKUP($C249,'Entries '!$A$2:$H$2000,5,FALSE)</f>
        <v>#N/A</v>
      </c>
      <c r="H249" s="4" t="e">
        <f>VLOOKUP($C249,'Entries '!$A$2:$H$2000,6,FALSE)</f>
        <v>#N/A</v>
      </c>
      <c r="I249" t="e">
        <f>VLOOKUP($C249,'Entries '!$A$2:$H$2000,7,FALSE)</f>
        <v>#N/A</v>
      </c>
      <c r="J249" t="e">
        <f>VLOOKUP($C249,'Entries '!$A$2:$H$2000,8,FALSE)</f>
        <v>#N/A</v>
      </c>
      <c r="K249" t="e">
        <f>VLOOKUP($C249,'Entries '!$A$2:$K$2000,9,FALSE)</f>
        <v>#N/A</v>
      </c>
      <c r="L249" t="e">
        <f>VLOOKUP($C249,'Entries '!$A$2:$K$2000,10,FALSE)</f>
        <v>#N/A</v>
      </c>
      <c r="M249" t="e">
        <f>VLOOKUP($C249,'Entries '!$A$2:$K$2000,11,FALSE)</f>
        <v>#N/A</v>
      </c>
      <c r="N249" s="10" t="str">
        <f t="shared" ca="1" si="6"/>
        <v/>
      </c>
    </row>
    <row r="250" spans="1:14">
      <c r="A250">
        <v>249</v>
      </c>
      <c r="B250" s="13" t="str">
        <f t="shared" ca="1" si="7"/>
        <v/>
      </c>
      <c r="D250" t="e">
        <f>VLOOKUP($C250,'Entries '!$A$2:$H$2000,2,FALSE)</f>
        <v>#N/A</v>
      </c>
      <c r="E250" t="e">
        <f>VLOOKUP($C250,'Entries '!$A$2:$H$2000,3,FALSE)</f>
        <v>#N/A</v>
      </c>
      <c r="F250" t="e">
        <f>VLOOKUP($C250,'Entries '!$A$2:$H$2000,4,FALSE)</f>
        <v>#N/A</v>
      </c>
      <c r="G250" s="4" t="e">
        <f>VLOOKUP($C250,'Entries '!$A$2:$H$2000,5,FALSE)</f>
        <v>#N/A</v>
      </c>
      <c r="H250" s="4" t="e">
        <f>VLOOKUP($C250,'Entries '!$A$2:$H$2000,6,FALSE)</f>
        <v>#N/A</v>
      </c>
      <c r="I250" t="e">
        <f>VLOOKUP($C250,'Entries '!$A$2:$H$2000,7,FALSE)</f>
        <v>#N/A</v>
      </c>
      <c r="J250" t="e">
        <f>VLOOKUP($C250,'Entries '!$A$2:$H$2000,8,FALSE)</f>
        <v>#N/A</v>
      </c>
      <c r="K250" t="e">
        <f>VLOOKUP($C250,'Entries '!$A$2:$K$2000,9,FALSE)</f>
        <v>#N/A</v>
      </c>
      <c r="L250" t="e">
        <f>VLOOKUP($C250,'Entries '!$A$2:$K$2000,10,FALSE)</f>
        <v>#N/A</v>
      </c>
      <c r="M250" t="e">
        <f>VLOOKUP($C250,'Entries '!$A$2:$K$2000,11,FALSE)</f>
        <v>#N/A</v>
      </c>
      <c r="N250" s="10" t="str">
        <f t="shared" ca="1" si="6"/>
        <v/>
      </c>
    </row>
    <row r="251" spans="1:14">
      <c r="A251">
        <v>250</v>
      </c>
      <c r="B251" s="13" t="str">
        <f t="shared" ca="1" si="7"/>
        <v/>
      </c>
      <c r="D251" t="e">
        <f>VLOOKUP($C251,'Entries '!$A$2:$H$2000,2,FALSE)</f>
        <v>#N/A</v>
      </c>
      <c r="E251" t="e">
        <f>VLOOKUP($C251,'Entries '!$A$2:$H$2000,3,FALSE)</f>
        <v>#N/A</v>
      </c>
      <c r="F251" t="e">
        <f>VLOOKUP($C251,'Entries '!$A$2:$H$2000,4,FALSE)</f>
        <v>#N/A</v>
      </c>
      <c r="G251" s="4" t="e">
        <f>VLOOKUP($C251,'Entries '!$A$2:$H$2000,5,FALSE)</f>
        <v>#N/A</v>
      </c>
      <c r="H251" s="4" t="e">
        <f>VLOOKUP($C251,'Entries '!$A$2:$H$2000,6,FALSE)</f>
        <v>#N/A</v>
      </c>
      <c r="I251" t="e">
        <f>VLOOKUP($C251,'Entries '!$A$2:$H$2000,7,FALSE)</f>
        <v>#N/A</v>
      </c>
      <c r="J251" t="e">
        <f>VLOOKUP($C251,'Entries '!$A$2:$H$2000,8,FALSE)</f>
        <v>#N/A</v>
      </c>
      <c r="K251" t="e">
        <f>VLOOKUP($C251,'Entries '!$A$2:$K$2000,9,FALSE)</f>
        <v>#N/A</v>
      </c>
      <c r="L251" t="e">
        <f>VLOOKUP($C251,'Entries '!$A$2:$K$2000,10,FALSE)</f>
        <v>#N/A</v>
      </c>
      <c r="M251" t="e">
        <f>VLOOKUP($C251,'Entries '!$A$2:$K$2000,11,FALSE)</f>
        <v>#N/A</v>
      </c>
      <c r="N251" s="10" t="str">
        <f t="shared" ca="1" si="6"/>
        <v/>
      </c>
    </row>
    <row r="252" spans="1:14">
      <c r="A252">
        <v>251</v>
      </c>
      <c r="B252" s="13" t="str">
        <f t="shared" ca="1" si="7"/>
        <v/>
      </c>
      <c r="D252" t="e">
        <f>VLOOKUP($C252,'Entries '!$A$2:$H$2000,2,FALSE)</f>
        <v>#N/A</v>
      </c>
      <c r="E252" t="e">
        <f>VLOOKUP($C252,'Entries '!$A$2:$H$2000,3,FALSE)</f>
        <v>#N/A</v>
      </c>
      <c r="F252" t="e">
        <f>VLOOKUP($C252,'Entries '!$A$2:$H$2000,4,FALSE)</f>
        <v>#N/A</v>
      </c>
      <c r="G252" s="4" t="e">
        <f>VLOOKUP($C252,'Entries '!$A$2:$H$2000,5,FALSE)</f>
        <v>#N/A</v>
      </c>
      <c r="H252" s="4" t="e">
        <f>VLOOKUP($C252,'Entries '!$A$2:$H$2000,6,FALSE)</f>
        <v>#N/A</v>
      </c>
      <c r="I252" t="e">
        <f>VLOOKUP($C252,'Entries '!$A$2:$H$2000,7,FALSE)</f>
        <v>#N/A</v>
      </c>
      <c r="J252" t="e">
        <f>VLOOKUP($C252,'Entries '!$A$2:$H$2000,8,FALSE)</f>
        <v>#N/A</v>
      </c>
      <c r="K252" t="e">
        <f>VLOOKUP($C252,'Entries '!$A$2:$K$2000,9,FALSE)</f>
        <v>#N/A</v>
      </c>
      <c r="L252" t="e">
        <f>VLOOKUP($C252,'Entries '!$A$2:$K$2000,10,FALSE)</f>
        <v>#N/A</v>
      </c>
      <c r="M252" t="e">
        <f>VLOOKUP($C252,'Entries '!$A$2:$K$2000,11,FALSE)</f>
        <v>#N/A</v>
      </c>
      <c r="N252" s="10" t="str">
        <f t="shared" ca="1" si="6"/>
        <v/>
      </c>
    </row>
    <row r="253" spans="1:14">
      <c r="A253">
        <v>252</v>
      </c>
      <c r="B253" s="13" t="str">
        <f t="shared" ca="1" si="7"/>
        <v/>
      </c>
      <c r="D253" t="e">
        <f>VLOOKUP($C253,'Entries '!$A$2:$H$2000,2,FALSE)</f>
        <v>#N/A</v>
      </c>
      <c r="E253" t="e">
        <f>VLOOKUP($C253,'Entries '!$A$2:$H$2000,3,FALSE)</f>
        <v>#N/A</v>
      </c>
      <c r="F253" t="e">
        <f>VLOOKUP($C253,'Entries '!$A$2:$H$2000,4,FALSE)</f>
        <v>#N/A</v>
      </c>
      <c r="G253" s="4" t="e">
        <f>VLOOKUP($C253,'Entries '!$A$2:$H$2000,5,FALSE)</f>
        <v>#N/A</v>
      </c>
      <c r="H253" s="4" t="e">
        <f>VLOOKUP($C253,'Entries '!$A$2:$H$2000,6,FALSE)</f>
        <v>#N/A</v>
      </c>
      <c r="I253" t="e">
        <f>VLOOKUP($C253,'Entries '!$A$2:$H$2000,7,FALSE)</f>
        <v>#N/A</v>
      </c>
      <c r="J253" t="e">
        <f>VLOOKUP($C253,'Entries '!$A$2:$H$2000,8,FALSE)</f>
        <v>#N/A</v>
      </c>
      <c r="K253" t="e">
        <f>VLOOKUP($C253,'Entries '!$A$2:$K$2000,9,FALSE)</f>
        <v>#N/A</v>
      </c>
      <c r="L253" t="e">
        <f>VLOOKUP($C253,'Entries '!$A$2:$K$2000,10,FALSE)</f>
        <v>#N/A</v>
      </c>
      <c r="M253" t="e">
        <f>VLOOKUP($C253,'Entries '!$A$2:$K$2000,11,FALSE)</f>
        <v>#N/A</v>
      </c>
      <c r="N253" s="10" t="str">
        <f t="shared" ca="1" si="6"/>
        <v/>
      </c>
    </row>
    <row r="254" spans="1:14">
      <c r="A254">
        <v>253</v>
      </c>
      <c r="B254" s="13" t="str">
        <f t="shared" ca="1" si="7"/>
        <v/>
      </c>
      <c r="D254" t="e">
        <f>VLOOKUP($C254,'Entries '!$A$2:$H$2000,2,FALSE)</f>
        <v>#N/A</v>
      </c>
      <c r="E254" t="e">
        <f>VLOOKUP($C254,'Entries '!$A$2:$H$2000,3,FALSE)</f>
        <v>#N/A</v>
      </c>
      <c r="F254" t="e">
        <f>VLOOKUP($C254,'Entries '!$A$2:$H$2000,4,FALSE)</f>
        <v>#N/A</v>
      </c>
      <c r="G254" s="4" t="e">
        <f>VLOOKUP($C254,'Entries '!$A$2:$H$2000,5,FALSE)</f>
        <v>#N/A</v>
      </c>
      <c r="H254" s="4" t="e">
        <f>VLOOKUP($C254,'Entries '!$A$2:$H$2000,6,FALSE)</f>
        <v>#N/A</v>
      </c>
      <c r="I254" t="e">
        <f>VLOOKUP($C254,'Entries '!$A$2:$H$2000,7,FALSE)</f>
        <v>#N/A</v>
      </c>
      <c r="J254" t="e">
        <f>VLOOKUP($C254,'Entries '!$A$2:$H$2000,8,FALSE)</f>
        <v>#N/A</v>
      </c>
      <c r="K254" t="e">
        <f>VLOOKUP($C254,'Entries '!$A$2:$K$2000,9,FALSE)</f>
        <v>#N/A</v>
      </c>
      <c r="L254" t="e">
        <f>VLOOKUP($C254,'Entries '!$A$2:$K$2000,10,FALSE)</f>
        <v>#N/A</v>
      </c>
      <c r="M254" t="e">
        <f>VLOOKUP($C254,'Entries '!$A$2:$K$2000,11,FALSE)</f>
        <v>#N/A</v>
      </c>
      <c r="N254" s="10" t="str">
        <f t="shared" ca="1" si="6"/>
        <v/>
      </c>
    </row>
    <row r="255" spans="1:14">
      <c r="A255">
        <v>254</v>
      </c>
      <c r="B255" s="13" t="str">
        <f t="shared" ca="1" si="7"/>
        <v/>
      </c>
      <c r="D255" t="e">
        <f>VLOOKUP($C255,'Entries '!$A$2:$H$2000,2,FALSE)</f>
        <v>#N/A</v>
      </c>
      <c r="E255" t="e">
        <f>VLOOKUP($C255,'Entries '!$A$2:$H$2000,3,FALSE)</f>
        <v>#N/A</v>
      </c>
      <c r="F255" t="e">
        <f>VLOOKUP($C255,'Entries '!$A$2:$H$2000,4,FALSE)</f>
        <v>#N/A</v>
      </c>
      <c r="G255" s="4" t="e">
        <f>VLOOKUP($C255,'Entries '!$A$2:$H$2000,5,FALSE)</f>
        <v>#N/A</v>
      </c>
      <c r="H255" s="4" t="e">
        <f>VLOOKUP($C255,'Entries '!$A$2:$H$2000,6,FALSE)</f>
        <v>#N/A</v>
      </c>
      <c r="I255" t="e">
        <f>VLOOKUP($C255,'Entries '!$A$2:$H$2000,7,FALSE)</f>
        <v>#N/A</v>
      </c>
      <c r="J255" t="e">
        <f>VLOOKUP($C255,'Entries '!$A$2:$H$2000,8,FALSE)</f>
        <v>#N/A</v>
      </c>
      <c r="K255" t="e">
        <f>VLOOKUP($C255,'Entries '!$A$2:$K$2000,9,FALSE)</f>
        <v>#N/A</v>
      </c>
      <c r="L255" t="e">
        <f>VLOOKUP($C255,'Entries '!$A$2:$K$2000,10,FALSE)</f>
        <v>#N/A</v>
      </c>
      <c r="M255" t="e">
        <f>VLOOKUP($C255,'Entries '!$A$2:$K$2000,11,FALSE)</f>
        <v>#N/A</v>
      </c>
      <c r="N255" s="10" t="str">
        <f t="shared" ca="1" si="6"/>
        <v/>
      </c>
    </row>
    <row r="256" spans="1:14">
      <c r="A256">
        <v>255</v>
      </c>
      <c r="B256" s="13" t="str">
        <f t="shared" ca="1" si="7"/>
        <v/>
      </c>
      <c r="D256" t="e">
        <f>VLOOKUP($C256,'Entries '!$A$2:$H$2000,2,FALSE)</f>
        <v>#N/A</v>
      </c>
      <c r="E256" t="e">
        <f>VLOOKUP($C256,'Entries '!$A$2:$H$2000,3,FALSE)</f>
        <v>#N/A</v>
      </c>
      <c r="F256" t="e">
        <f>VLOOKUP($C256,'Entries '!$A$2:$H$2000,4,FALSE)</f>
        <v>#N/A</v>
      </c>
      <c r="G256" s="4" t="e">
        <f>VLOOKUP($C256,'Entries '!$A$2:$H$2000,5,FALSE)</f>
        <v>#N/A</v>
      </c>
      <c r="H256" s="4" t="e">
        <f>VLOOKUP($C256,'Entries '!$A$2:$H$2000,6,FALSE)</f>
        <v>#N/A</v>
      </c>
      <c r="I256" t="e">
        <f>VLOOKUP($C256,'Entries '!$A$2:$H$2000,7,FALSE)</f>
        <v>#N/A</v>
      </c>
      <c r="J256" t="e">
        <f>VLOOKUP($C256,'Entries '!$A$2:$H$2000,8,FALSE)</f>
        <v>#N/A</v>
      </c>
      <c r="K256" t="e">
        <f>VLOOKUP($C256,'Entries '!$A$2:$K$2000,9,FALSE)</f>
        <v>#N/A</v>
      </c>
      <c r="L256" t="e">
        <f>VLOOKUP($C256,'Entries '!$A$2:$K$2000,10,FALSE)</f>
        <v>#N/A</v>
      </c>
      <c r="M256" t="e">
        <f>VLOOKUP($C256,'Entries '!$A$2:$K$2000,11,FALSE)</f>
        <v>#N/A</v>
      </c>
      <c r="N256" s="10" t="str">
        <f t="shared" ca="1" si="6"/>
        <v/>
      </c>
    </row>
    <row r="257" spans="1:14">
      <c r="A257">
        <v>256</v>
      </c>
      <c r="B257" s="13" t="str">
        <f t="shared" ca="1" si="7"/>
        <v/>
      </c>
      <c r="D257" t="e">
        <f>VLOOKUP($C257,'Entries '!$A$2:$H$2000,2,FALSE)</f>
        <v>#N/A</v>
      </c>
      <c r="E257" t="e">
        <f>VLOOKUP($C257,'Entries '!$A$2:$H$2000,3,FALSE)</f>
        <v>#N/A</v>
      </c>
      <c r="F257" t="e">
        <f>VLOOKUP($C257,'Entries '!$A$2:$H$2000,4,FALSE)</f>
        <v>#N/A</v>
      </c>
      <c r="G257" s="4" t="e">
        <f>VLOOKUP($C257,'Entries '!$A$2:$H$2000,5,FALSE)</f>
        <v>#N/A</v>
      </c>
      <c r="H257" s="4" t="e">
        <f>VLOOKUP($C257,'Entries '!$A$2:$H$2000,6,FALSE)</f>
        <v>#N/A</v>
      </c>
      <c r="I257" t="e">
        <f>VLOOKUP($C257,'Entries '!$A$2:$H$2000,7,FALSE)</f>
        <v>#N/A</v>
      </c>
      <c r="J257" t="e">
        <f>VLOOKUP($C257,'Entries '!$A$2:$H$2000,8,FALSE)</f>
        <v>#N/A</v>
      </c>
      <c r="K257" t="e">
        <f>VLOOKUP($C257,'Entries '!$A$2:$K$2000,9,FALSE)</f>
        <v>#N/A</v>
      </c>
      <c r="L257" t="e">
        <f>VLOOKUP($C257,'Entries '!$A$2:$K$2000,10,FALSE)</f>
        <v>#N/A</v>
      </c>
      <c r="M257" t="e">
        <f>VLOOKUP($C257,'Entries '!$A$2:$K$2000,11,FALSE)</f>
        <v>#N/A</v>
      </c>
      <c r="N257" s="10" t="str">
        <f t="shared" ref="N257:N320" ca="1" si="8">IF(C257&lt;&gt;"",IF(N257&lt;&gt;"",N257,NOW()),"")</f>
        <v/>
      </c>
    </row>
    <row r="258" spans="1:14">
      <c r="A258">
        <v>257</v>
      </c>
      <c r="B258" s="13" t="str">
        <f t="shared" ca="1" si="7"/>
        <v/>
      </c>
      <c r="D258" t="e">
        <f>VLOOKUP($C258,'Entries '!$A$2:$H$2000,2,FALSE)</f>
        <v>#N/A</v>
      </c>
      <c r="E258" t="e">
        <f>VLOOKUP($C258,'Entries '!$A$2:$H$2000,3,FALSE)</f>
        <v>#N/A</v>
      </c>
      <c r="F258" t="e">
        <f>VLOOKUP($C258,'Entries '!$A$2:$H$2000,4,FALSE)</f>
        <v>#N/A</v>
      </c>
      <c r="G258" s="4" t="e">
        <f>VLOOKUP($C258,'Entries '!$A$2:$H$2000,5,FALSE)</f>
        <v>#N/A</v>
      </c>
      <c r="H258" s="4" t="e">
        <f>VLOOKUP($C258,'Entries '!$A$2:$H$2000,6,FALSE)</f>
        <v>#N/A</v>
      </c>
      <c r="I258" t="e">
        <f>VLOOKUP($C258,'Entries '!$A$2:$H$2000,7,FALSE)</f>
        <v>#N/A</v>
      </c>
      <c r="J258" t="e">
        <f>VLOOKUP($C258,'Entries '!$A$2:$H$2000,8,FALSE)</f>
        <v>#N/A</v>
      </c>
      <c r="K258" t="e">
        <f>VLOOKUP($C258,'Entries '!$A$2:$K$2000,9,FALSE)</f>
        <v>#N/A</v>
      </c>
      <c r="L258" t="e">
        <f>VLOOKUP($C258,'Entries '!$A$2:$K$2000,10,FALSE)</f>
        <v>#N/A</v>
      </c>
      <c r="M258" t="e">
        <f>VLOOKUP($C258,'Entries '!$A$2:$K$2000,11,FALSE)</f>
        <v>#N/A</v>
      </c>
      <c r="N258" s="10" t="str">
        <f t="shared" ca="1" si="8"/>
        <v/>
      </c>
    </row>
    <row r="259" spans="1:14">
      <c r="A259">
        <v>258</v>
      </c>
      <c r="B259" s="13" t="str">
        <f t="shared" ca="1" si="7"/>
        <v/>
      </c>
      <c r="D259" t="e">
        <f>VLOOKUP($C259,'Entries '!$A$2:$H$2000,2,FALSE)</f>
        <v>#N/A</v>
      </c>
      <c r="E259" t="e">
        <f>VLOOKUP($C259,'Entries '!$A$2:$H$2000,3,FALSE)</f>
        <v>#N/A</v>
      </c>
      <c r="F259" t="e">
        <f>VLOOKUP($C259,'Entries '!$A$2:$H$2000,4,FALSE)</f>
        <v>#N/A</v>
      </c>
      <c r="G259" s="4" t="e">
        <f>VLOOKUP($C259,'Entries '!$A$2:$H$2000,5,FALSE)</f>
        <v>#N/A</v>
      </c>
      <c r="H259" s="4" t="e">
        <f>VLOOKUP($C259,'Entries '!$A$2:$H$2000,6,FALSE)</f>
        <v>#N/A</v>
      </c>
      <c r="I259" t="e">
        <f>VLOOKUP($C259,'Entries '!$A$2:$H$2000,7,FALSE)</f>
        <v>#N/A</v>
      </c>
      <c r="J259" t="e">
        <f>VLOOKUP($C259,'Entries '!$A$2:$H$2000,8,FALSE)</f>
        <v>#N/A</v>
      </c>
      <c r="K259" t="e">
        <f>VLOOKUP($C259,'Entries '!$A$2:$K$2000,9,FALSE)</f>
        <v>#N/A</v>
      </c>
      <c r="L259" t="e">
        <f>VLOOKUP($C259,'Entries '!$A$2:$K$2000,10,FALSE)</f>
        <v>#N/A</v>
      </c>
      <c r="M259" t="e">
        <f>VLOOKUP($C259,'Entries '!$A$2:$K$2000,11,FALSE)</f>
        <v>#N/A</v>
      </c>
      <c r="N259" s="10" t="str">
        <f t="shared" ca="1" si="8"/>
        <v/>
      </c>
    </row>
    <row r="260" spans="1:14">
      <c r="A260">
        <v>259</v>
      </c>
      <c r="B260" s="13" t="str">
        <f t="shared" ref="B260:B323" ca="1" si="9">IFERROR(TEXT(N260-$N$1,"mm:ss.0"),"")</f>
        <v/>
      </c>
      <c r="D260" t="e">
        <f>VLOOKUP($C260,'Entries '!$A$2:$H$2000,2,FALSE)</f>
        <v>#N/A</v>
      </c>
      <c r="E260" t="e">
        <f>VLOOKUP($C260,'Entries '!$A$2:$H$2000,3,FALSE)</f>
        <v>#N/A</v>
      </c>
      <c r="F260" t="e">
        <f>VLOOKUP($C260,'Entries '!$A$2:$H$2000,4,FALSE)</f>
        <v>#N/A</v>
      </c>
      <c r="G260" s="4" t="e">
        <f>VLOOKUP($C260,'Entries '!$A$2:$H$2000,5,FALSE)</f>
        <v>#N/A</v>
      </c>
      <c r="H260" s="4" t="e">
        <f>VLOOKUP($C260,'Entries '!$A$2:$H$2000,6,FALSE)</f>
        <v>#N/A</v>
      </c>
      <c r="I260" t="e">
        <f>VLOOKUP($C260,'Entries '!$A$2:$H$2000,7,FALSE)</f>
        <v>#N/A</v>
      </c>
      <c r="J260" t="e">
        <f>VLOOKUP($C260,'Entries '!$A$2:$H$2000,8,FALSE)</f>
        <v>#N/A</v>
      </c>
      <c r="K260" t="e">
        <f>VLOOKUP($C260,'Entries '!$A$2:$K$2000,9,FALSE)</f>
        <v>#N/A</v>
      </c>
      <c r="L260" t="e">
        <f>VLOOKUP($C260,'Entries '!$A$2:$K$2000,10,FALSE)</f>
        <v>#N/A</v>
      </c>
      <c r="M260" t="e">
        <f>VLOOKUP($C260,'Entries '!$A$2:$K$2000,11,FALSE)</f>
        <v>#N/A</v>
      </c>
      <c r="N260" s="10" t="str">
        <f t="shared" ca="1" si="8"/>
        <v/>
      </c>
    </row>
    <row r="261" spans="1:14">
      <c r="A261">
        <v>260</v>
      </c>
      <c r="B261" s="13" t="str">
        <f t="shared" ca="1" si="9"/>
        <v/>
      </c>
      <c r="D261" t="e">
        <f>VLOOKUP($C261,'Entries '!$A$2:$H$2000,2,FALSE)</f>
        <v>#N/A</v>
      </c>
      <c r="E261" t="e">
        <f>VLOOKUP($C261,'Entries '!$A$2:$H$2000,3,FALSE)</f>
        <v>#N/A</v>
      </c>
      <c r="F261" t="e">
        <f>VLOOKUP($C261,'Entries '!$A$2:$H$2000,4,FALSE)</f>
        <v>#N/A</v>
      </c>
      <c r="G261" s="4" t="e">
        <f>VLOOKUP($C261,'Entries '!$A$2:$H$2000,5,FALSE)</f>
        <v>#N/A</v>
      </c>
      <c r="H261" s="4" t="e">
        <f>VLOOKUP($C261,'Entries '!$A$2:$H$2000,6,FALSE)</f>
        <v>#N/A</v>
      </c>
      <c r="I261" t="e">
        <f>VLOOKUP($C261,'Entries '!$A$2:$H$2000,7,FALSE)</f>
        <v>#N/A</v>
      </c>
      <c r="J261" t="e">
        <f>VLOOKUP($C261,'Entries '!$A$2:$H$2000,8,FALSE)</f>
        <v>#N/A</v>
      </c>
      <c r="K261" t="e">
        <f>VLOOKUP($C261,'Entries '!$A$2:$K$2000,9,FALSE)</f>
        <v>#N/A</v>
      </c>
      <c r="L261" t="e">
        <f>VLOOKUP($C261,'Entries '!$A$2:$K$2000,10,FALSE)</f>
        <v>#N/A</v>
      </c>
      <c r="M261" t="e">
        <f>VLOOKUP($C261,'Entries '!$A$2:$K$2000,11,FALSE)</f>
        <v>#N/A</v>
      </c>
      <c r="N261" s="10" t="str">
        <f t="shared" ca="1" si="8"/>
        <v/>
      </c>
    </row>
    <row r="262" spans="1:14">
      <c r="A262">
        <v>261</v>
      </c>
      <c r="B262" s="13" t="str">
        <f t="shared" ca="1" si="9"/>
        <v/>
      </c>
      <c r="D262" t="e">
        <f>VLOOKUP($C262,'Entries '!$A$2:$H$2000,2,FALSE)</f>
        <v>#N/A</v>
      </c>
      <c r="E262" t="e">
        <f>VLOOKUP($C262,'Entries '!$A$2:$H$2000,3,FALSE)</f>
        <v>#N/A</v>
      </c>
      <c r="F262" t="e">
        <f>VLOOKUP($C262,'Entries '!$A$2:$H$2000,4,FALSE)</f>
        <v>#N/A</v>
      </c>
      <c r="G262" s="4" t="e">
        <f>VLOOKUP($C262,'Entries '!$A$2:$H$2000,5,FALSE)</f>
        <v>#N/A</v>
      </c>
      <c r="H262" s="4" t="e">
        <f>VLOOKUP($C262,'Entries '!$A$2:$H$2000,6,FALSE)</f>
        <v>#N/A</v>
      </c>
      <c r="I262" t="e">
        <f>VLOOKUP($C262,'Entries '!$A$2:$H$2000,7,FALSE)</f>
        <v>#N/A</v>
      </c>
      <c r="J262" t="e">
        <f>VLOOKUP($C262,'Entries '!$A$2:$H$2000,8,FALSE)</f>
        <v>#N/A</v>
      </c>
      <c r="K262" t="e">
        <f>VLOOKUP($C262,'Entries '!$A$2:$K$2000,9,FALSE)</f>
        <v>#N/A</v>
      </c>
      <c r="L262" t="e">
        <f>VLOOKUP($C262,'Entries '!$A$2:$K$2000,10,FALSE)</f>
        <v>#N/A</v>
      </c>
      <c r="M262" t="e">
        <f>VLOOKUP($C262,'Entries '!$A$2:$K$2000,11,FALSE)</f>
        <v>#N/A</v>
      </c>
      <c r="N262" s="10" t="str">
        <f t="shared" ca="1" si="8"/>
        <v/>
      </c>
    </row>
    <row r="263" spans="1:14">
      <c r="A263">
        <v>262</v>
      </c>
      <c r="B263" s="13" t="str">
        <f t="shared" ca="1" si="9"/>
        <v/>
      </c>
      <c r="D263" t="e">
        <f>VLOOKUP($C263,'Entries '!$A$2:$H$2000,2,FALSE)</f>
        <v>#N/A</v>
      </c>
      <c r="E263" t="e">
        <f>VLOOKUP($C263,'Entries '!$A$2:$H$2000,3,FALSE)</f>
        <v>#N/A</v>
      </c>
      <c r="F263" t="e">
        <f>VLOOKUP($C263,'Entries '!$A$2:$H$2000,4,FALSE)</f>
        <v>#N/A</v>
      </c>
      <c r="G263" s="4" t="e">
        <f>VLOOKUP($C263,'Entries '!$A$2:$H$2000,5,FALSE)</f>
        <v>#N/A</v>
      </c>
      <c r="H263" s="4" t="e">
        <f>VLOOKUP($C263,'Entries '!$A$2:$H$2000,6,FALSE)</f>
        <v>#N/A</v>
      </c>
      <c r="I263" t="e">
        <f>VLOOKUP($C263,'Entries '!$A$2:$H$2000,7,FALSE)</f>
        <v>#N/A</v>
      </c>
      <c r="J263" t="e">
        <f>VLOOKUP($C263,'Entries '!$A$2:$H$2000,8,FALSE)</f>
        <v>#N/A</v>
      </c>
      <c r="K263" t="e">
        <f>VLOOKUP($C263,'Entries '!$A$2:$K$2000,9,FALSE)</f>
        <v>#N/A</v>
      </c>
      <c r="L263" t="e">
        <f>VLOOKUP($C263,'Entries '!$A$2:$K$2000,10,FALSE)</f>
        <v>#N/A</v>
      </c>
      <c r="M263" t="e">
        <f>VLOOKUP($C263,'Entries '!$A$2:$K$2000,11,FALSE)</f>
        <v>#N/A</v>
      </c>
      <c r="N263" s="10" t="str">
        <f t="shared" ca="1" si="8"/>
        <v/>
      </c>
    </row>
    <row r="264" spans="1:14">
      <c r="A264">
        <v>263</v>
      </c>
      <c r="B264" s="13" t="str">
        <f t="shared" ca="1" si="9"/>
        <v/>
      </c>
      <c r="D264" t="e">
        <f>VLOOKUP($C264,'Entries '!$A$2:$H$2000,2,FALSE)</f>
        <v>#N/A</v>
      </c>
      <c r="E264" t="e">
        <f>VLOOKUP($C264,'Entries '!$A$2:$H$2000,3,FALSE)</f>
        <v>#N/A</v>
      </c>
      <c r="F264" t="e">
        <f>VLOOKUP($C264,'Entries '!$A$2:$H$2000,4,FALSE)</f>
        <v>#N/A</v>
      </c>
      <c r="G264" s="4" t="e">
        <f>VLOOKUP($C264,'Entries '!$A$2:$H$2000,5,FALSE)</f>
        <v>#N/A</v>
      </c>
      <c r="H264" s="4" t="e">
        <f>VLOOKUP($C264,'Entries '!$A$2:$H$2000,6,FALSE)</f>
        <v>#N/A</v>
      </c>
      <c r="I264" t="e">
        <f>VLOOKUP($C264,'Entries '!$A$2:$H$2000,7,FALSE)</f>
        <v>#N/A</v>
      </c>
      <c r="J264" t="e">
        <f>VLOOKUP($C264,'Entries '!$A$2:$H$2000,8,FALSE)</f>
        <v>#N/A</v>
      </c>
      <c r="K264" t="e">
        <f>VLOOKUP($C264,'Entries '!$A$2:$K$2000,9,FALSE)</f>
        <v>#N/A</v>
      </c>
      <c r="L264" t="e">
        <f>VLOOKUP($C264,'Entries '!$A$2:$K$2000,10,FALSE)</f>
        <v>#N/A</v>
      </c>
      <c r="M264" t="e">
        <f>VLOOKUP($C264,'Entries '!$A$2:$K$2000,11,FALSE)</f>
        <v>#N/A</v>
      </c>
      <c r="N264" s="10" t="str">
        <f t="shared" ca="1" si="8"/>
        <v/>
      </c>
    </row>
    <row r="265" spans="1:14">
      <c r="A265">
        <v>264</v>
      </c>
      <c r="B265" s="13" t="str">
        <f t="shared" ca="1" si="9"/>
        <v/>
      </c>
      <c r="D265" t="e">
        <f>VLOOKUP($C265,'Entries '!$A$2:$H$2000,2,FALSE)</f>
        <v>#N/A</v>
      </c>
      <c r="E265" t="e">
        <f>VLOOKUP($C265,'Entries '!$A$2:$H$2000,3,FALSE)</f>
        <v>#N/A</v>
      </c>
      <c r="F265" t="e">
        <f>VLOOKUP($C265,'Entries '!$A$2:$H$2000,4,FALSE)</f>
        <v>#N/A</v>
      </c>
      <c r="G265" s="4" t="e">
        <f>VLOOKUP($C265,'Entries '!$A$2:$H$2000,5,FALSE)</f>
        <v>#N/A</v>
      </c>
      <c r="H265" s="4" t="e">
        <f>VLOOKUP($C265,'Entries '!$A$2:$H$2000,6,FALSE)</f>
        <v>#N/A</v>
      </c>
      <c r="I265" t="e">
        <f>VLOOKUP($C265,'Entries '!$A$2:$H$2000,7,FALSE)</f>
        <v>#N/A</v>
      </c>
      <c r="J265" t="e">
        <f>VLOOKUP($C265,'Entries '!$A$2:$H$2000,8,FALSE)</f>
        <v>#N/A</v>
      </c>
      <c r="K265" t="e">
        <f>VLOOKUP($C265,'Entries '!$A$2:$K$2000,9,FALSE)</f>
        <v>#N/A</v>
      </c>
      <c r="L265" t="e">
        <f>VLOOKUP($C265,'Entries '!$A$2:$K$2000,10,FALSE)</f>
        <v>#N/A</v>
      </c>
      <c r="M265" t="e">
        <f>VLOOKUP($C265,'Entries '!$A$2:$K$2000,11,FALSE)</f>
        <v>#N/A</v>
      </c>
      <c r="N265" s="10" t="str">
        <f t="shared" ca="1" si="8"/>
        <v/>
      </c>
    </row>
    <row r="266" spans="1:14">
      <c r="A266">
        <v>265</v>
      </c>
      <c r="B266" s="13" t="str">
        <f t="shared" ca="1" si="9"/>
        <v/>
      </c>
      <c r="D266" t="e">
        <f>VLOOKUP($C266,'Entries '!$A$2:$H$2000,2,FALSE)</f>
        <v>#N/A</v>
      </c>
      <c r="E266" t="e">
        <f>VLOOKUP($C266,'Entries '!$A$2:$H$2000,3,FALSE)</f>
        <v>#N/A</v>
      </c>
      <c r="F266" t="e">
        <f>VLOOKUP($C266,'Entries '!$A$2:$H$2000,4,FALSE)</f>
        <v>#N/A</v>
      </c>
      <c r="G266" s="4" t="e">
        <f>VLOOKUP($C266,'Entries '!$A$2:$H$2000,5,FALSE)</f>
        <v>#N/A</v>
      </c>
      <c r="H266" s="4" t="e">
        <f>VLOOKUP($C266,'Entries '!$A$2:$H$2000,6,FALSE)</f>
        <v>#N/A</v>
      </c>
      <c r="I266" t="e">
        <f>VLOOKUP($C266,'Entries '!$A$2:$H$2000,7,FALSE)</f>
        <v>#N/A</v>
      </c>
      <c r="J266" t="e">
        <f>VLOOKUP($C266,'Entries '!$A$2:$H$2000,8,FALSE)</f>
        <v>#N/A</v>
      </c>
      <c r="K266" t="e">
        <f>VLOOKUP($C266,'Entries '!$A$2:$K$2000,9,FALSE)</f>
        <v>#N/A</v>
      </c>
      <c r="L266" t="e">
        <f>VLOOKUP($C266,'Entries '!$A$2:$K$2000,10,FALSE)</f>
        <v>#N/A</v>
      </c>
      <c r="M266" t="e">
        <f>VLOOKUP($C266,'Entries '!$A$2:$K$2000,11,FALSE)</f>
        <v>#N/A</v>
      </c>
      <c r="N266" s="10" t="str">
        <f t="shared" ca="1" si="8"/>
        <v/>
      </c>
    </row>
    <row r="267" spans="1:14">
      <c r="A267">
        <v>266</v>
      </c>
      <c r="B267" s="13" t="str">
        <f t="shared" ca="1" si="9"/>
        <v/>
      </c>
      <c r="D267" t="e">
        <f>VLOOKUP($C267,'Entries '!$A$2:$H$2000,2,FALSE)</f>
        <v>#N/A</v>
      </c>
      <c r="E267" t="e">
        <f>VLOOKUP($C267,'Entries '!$A$2:$H$2000,3,FALSE)</f>
        <v>#N/A</v>
      </c>
      <c r="F267" t="e">
        <f>VLOOKUP($C267,'Entries '!$A$2:$H$2000,4,FALSE)</f>
        <v>#N/A</v>
      </c>
      <c r="G267" s="4" t="e">
        <f>VLOOKUP($C267,'Entries '!$A$2:$H$2000,5,FALSE)</f>
        <v>#N/A</v>
      </c>
      <c r="H267" s="4" t="e">
        <f>VLOOKUP($C267,'Entries '!$A$2:$H$2000,6,FALSE)</f>
        <v>#N/A</v>
      </c>
      <c r="I267" t="e">
        <f>VLOOKUP($C267,'Entries '!$A$2:$H$2000,7,FALSE)</f>
        <v>#N/A</v>
      </c>
      <c r="J267" t="e">
        <f>VLOOKUP($C267,'Entries '!$A$2:$H$2000,8,FALSE)</f>
        <v>#N/A</v>
      </c>
      <c r="K267" t="e">
        <f>VLOOKUP($C267,'Entries '!$A$2:$K$2000,9,FALSE)</f>
        <v>#N/A</v>
      </c>
      <c r="L267" t="e">
        <f>VLOOKUP($C267,'Entries '!$A$2:$K$2000,10,FALSE)</f>
        <v>#N/A</v>
      </c>
      <c r="M267" t="e">
        <f>VLOOKUP($C267,'Entries '!$A$2:$K$2000,11,FALSE)</f>
        <v>#N/A</v>
      </c>
      <c r="N267" s="10" t="str">
        <f t="shared" ca="1" si="8"/>
        <v/>
      </c>
    </row>
    <row r="268" spans="1:14">
      <c r="A268">
        <v>267</v>
      </c>
      <c r="B268" s="13" t="str">
        <f t="shared" ca="1" si="9"/>
        <v/>
      </c>
      <c r="D268" t="e">
        <f>VLOOKUP($C268,'Entries '!$A$2:$H$2000,2,FALSE)</f>
        <v>#N/A</v>
      </c>
      <c r="E268" t="e">
        <f>VLOOKUP($C268,'Entries '!$A$2:$H$2000,3,FALSE)</f>
        <v>#N/A</v>
      </c>
      <c r="F268" t="e">
        <f>VLOOKUP($C268,'Entries '!$A$2:$H$2000,4,FALSE)</f>
        <v>#N/A</v>
      </c>
      <c r="G268" s="4" t="e">
        <f>VLOOKUP($C268,'Entries '!$A$2:$H$2000,5,FALSE)</f>
        <v>#N/A</v>
      </c>
      <c r="H268" s="4" t="e">
        <f>VLOOKUP($C268,'Entries '!$A$2:$H$2000,6,FALSE)</f>
        <v>#N/A</v>
      </c>
      <c r="I268" t="e">
        <f>VLOOKUP($C268,'Entries '!$A$2:$H$2000,7,FALSE)</f>
        <v>#N/A</v>
      </c>
      <c r="J268" t="e">
        <f>VLOOKUP($C268,'Entries '!$A$2:$H$2000,8,FALSE)</f>
        <v>#N/A</v>
      </c>
      <c r="K268" t="e">
        <f>VLOOKUP($C268,'Entries '!$A$2:$K$2000,9,FALSE)</f>
        <v>#N/A</v>
      </c>
      <c r="L268" t="e">
        <f>VLOOKUP($C268,'Entries '!$A$2:$K$2000,10,FALSE)</f>
        <v>#N/A</v>
      </c>
      <c r="M268" t="e">
        <f>VLOOKUP($C268,'Entries '!$A$2:$K$2000,11,FALSE)</f>
        <v>#N/A</v>
      </c>
      <c r="N268" s="10" t="str">
        <f t="shared" ca="1" si="8"/>
        <v/>
      </c>
    </row>
    <row r="269" spans="1:14">
      <c r="A269">
        <v>268</v>
      </c>
      <c r="B269" s="13" t="str">
        <f t="shared" ca="1" si="9"/>
        <v/>
      </c>
      <c r="D269" t="e">
        <f>VLOOKUP($C269,'Entries '!$A$2:$H$2000,2,FALSE)</f>
        <v>#N/A</v>
      </c>
      <c r="E269" t="e">
        <f>VLOOKUP($C269,'Entries '!$A$2:$H$2000,3,FALSE)</f>
        <v>#N/A</v>
      </c>
      <c r="F269" t="e">
        <f>VLOOKUP($C269,'Entries '!$A$2:$H$2000,4,FALSE)</f>
        <v>#N/A</v>
      </c>
      <c r="G269" s="4" t="e">
        <f>VLOOKUP($C269,'Entries '!$A$2:$H$2000,5,FALSE)</f>
        <v>#N/A</v>
      </c>
      <c r="H269" s="4" t="e">
        <f>VLOOKUP($C269,'Entries '!$A$2:$H$2000,6,FALSE)</f>
        <v>#N/A</v>
      </c>
      <c r="I269" t="e">
        <f>VLOOKUP($C269,'Entries '!$A$2:$H$2000,7,FALSE)</f>
        <v>#N/A</v>
      </c>
      <c r="J269" t="e">
        <f>VLOOKUP($C269,'Entries '!$A$2:$H$2000,8,FALSE)</f>
        <v>#N/A</v>
      </c>
      <c r="K269" t="e">
        <f>VLOOKUP($C269,'Entries '!$A$2:$K$2000,9,FALSE)</f>
        <v>#N/A</v>
      </c>
      <c r="L269" t="e">
        <f>VLOOKUP($C269,'Entries '!$A$2:$K$2000,10,FALSE)</f>
        <v>#N/A</v>
      </c>
      <c r="M269" t="e">
        <f>VLOOKUP($C269,'Entries '!$A$2:$K$2000,11,FALSE)</f>
        <v>#N/A</v>
      </c>
      <c r="N269" s="10" t="str">
        <f t="shared" ca="1" si="8"/>
        <v/>
      </c>
    </row>
    <row r="270" spans="1:14">
      <c r="A270">
        <v>269</v>
      </c>
      <c r="B270" s="13" t="str">
        <f t="shared" ca="1" si="9"/>
        <v/>
      </c>
      <c r="D270" t="e">
        <f>VLOOKUP($C270,'Entries '!$A$2:$H$2000,2,FALSE)</f>
        <v>#N/A</v>
      </c>
      <c r="E270" t="e">
        <f>VLOOKUP($C270,'Entries '!$A$2:$H$2000,3,FALSE)</f>
        <v>#N/A</v>
      </c>
      <c r="F270" t="e">
        <f>VLOOKUP($C270,'Entries '!$A$2:$H$2000,4,FALSE)</f>
        <v>#N/A</v>
      </c>
      <c r="G270" s="4" t="e">
        <f>VLOOKUP($C270,'Entries '!$A$2:$H$2000,5,FALSE)</f>
        <v>#N/A</v>
      </c>
      <c r="H270" s="4" t="e">
        <f>VLOOKUP($C270,'Entries '!$A$2:$H$2000,6,FALSE)</f>
        <v>#N/A</v>
      </c>
      <c r="I270" t="e">
        <f>VLOOKUP($C270,'Entries '!$A$2:$H$2000,7,FALSE)</f>
        <v>#N/A</v>
      </c>
      <c r="J270" t="e">
        <f>VLOOKUP($C270,'Entries '!$A$2:$H$2000,8,FALSE)</f>
        <v>#N/A</v>
      </c>
      <c r="K270" t="e">
        <f>VLOOKUP($C270,'Entries '!$A$2:$K$2000,9,FALSE)</f>
        <v>#N/A</v>
      </c>
      <c r="L270" t="e">
        <f>VLOOKUP($C270,'Entries '!$A$2:$K$2000,10,FALSE)</f>
        <v>#N/A</v>
      </c>
      <c r="M270" t="e">
        <f>VLOOKUP($C270,'Entries '!$A$2:$K$2000,11,FALSE)</f>
        <v>#N/A</v>
      </c>
      <c r="N270" s="10" t="str">
        <f t="shared" ca="1" si="8"/>
        <v/>
      </c>
    </row>
    <row r="271" spans="1:14">
      <c r="A271">
        <v>270</v>
      </c>
      <c r="B271" s="13" t="str">
        <f t="shared" ca="1" si="9"/>
        <v/>
      </c>
      <c r="D271" t="e">
        <f>VLOOKUP($C271,'Entries '!$A$2:$H$2000,2,FALSE)</f>
        <v>#N/A</v>
      </c>
      <c r="E271" t="e">
        <f>VLOOKUP($C271,'Entries '!$A$2:$H$2000,3,FALSE)</f>
        <v>#N/A</v>
      </c>
      <c r="F271" t="e">
        <f>VLOOKUP($C271,'Entries '!$A$2:$H$2000,4,FALSE)</f>
        <v>#N/A</v>
      </c>
      <c r="G271" s="4" t="e">
        <f>VLOOKUP($C271,'Entries '!$A$2:$H$2000,5,FALSE)</f>
        <v>#N/A</v>
      </c>
      <c r="H271" s="4" t="e">
        <f>VLOOKUP($C271,'Entries '!$A$2:$H$2000,6,FALSE)</f>
        <v>#N/A</v>
      </c>
      <c r="I271" t="e">
        <f>VLOOKUP($C271,'Entries '!$A$2:$H$2000,7,FALSE)</f>
        <v>#N/A</v>
      </c>
      <c r="J271" t="e">
        <f>VLOOKUP($C271,'Entries '!$A$2:$H$2000,8,FALSE)</f>
        <v>#N/A</v>
      </c>
      <c r="K271" t="e">
        <f>VLOOKUP($C271,'Entries '!$A$2:$K$2000,9,FALSE)</f>
        <v>#N/A</v>
      </c>
      <c r="L271" t="e">
        <f>VLOOKUP($C271,'Entries '!$A$2:$K$2000,10,FALSE)</f>
        <v>#N/A</v>
      </c>
      <c r="M271" t="e">
        <f>VLOOKUP($C271,'Entries '!$A$2:$K$2000,11,FALSE)</f>
        <v>#N/A</v>
      </c>
      <c r="N271" s="10" t="str">
        <f t="shared" ca="1" si="8"/>
        <v/>
      </c>
    </row>
    <row r="272" spans="1:14">
      <c r="A272">
        <v>271</v>
      </c>
      <c r="B272" s="13" t="str">
        <f t="shared" ca="1" si="9"/>
        <v/>
      </c>
      <c r="D272" t="e">
        <f>VLOOKUP($C272,'Entries '!$A$2:$H$2000,2,FALSE)</f>
        <v>#N/A</v>
      </c>
      <c r="E272" t="e">
        <f>VLOOKUP($C272,'Entries '!$A$2:$H$2000,3,FALSE)</f>
        <v>#N/A</v>
      </c>
      <c r="F272" t="e">
        <f>VLOOKUP($C272,'Entries '!$A$2:$H$2000,4,FALSE)</f>
        <v>#N/A</v>
      </c>
      <c r="G272" s="4" t="e">
        <f>VLOOKUP($C272,'Entries '!$A$2:$H$2000,5,FALSE)</f>
        <v>#N/A</v>
      </c>
      <c r="H272" s="4" t="e">
        <f>VLOOKUP($C272,'Entries '!$A$2:$H$2000,6,FALSE)</f>
        <v>#N/A</v>
      </c>
      <c r="I272" t="e">
        <f>VLOOKUP($C272,'Entries '!$A$2:$H$2000,7,FALSE)</f>
        <v>#N/A</v>
      </c>
      <c r="J272" t="e">
        <f>VLOOKUP($C272,'Entries '!$A$2:$H$2000,8,FALSE)</f>
        <v>#N/A</v>
      </c>
      <c r="K272" t="e">
        <f>VLOOKUP($C272,'Entries '!$A$2:$K$2000,9,FALSE)</f>
        <v>#N/A</v>
      </c>
      <c r="L272" t="e">
        <f>VLOOKUP($C272,'Entries '!$A$2:$K$2000,10,FALSE)</f>
        <v>#N/A</v>
      </c>
      <c r="M272" t="e">
        <f>VLOOKUP($C272,'Entries '!$A$2:$K$2000,11,FALSE)</f>
        <v>#N/A</v>
      </c>
      <c r="N272" s="10" t="str">
        <f t="shared" ca="1" si="8"/>
        <v/>
      </c>
    </row>
    <row r="273" spans="1:14">
      <c r="A273">
        <v>272</v>
      </c>
      <c r="B273" s="13" t="str">
        <f t="shared" ca="1" si="9"/>
        <v/>
      </c>
      <c r="D273" t="e">
        <f>VLOOKUP($C273,'Entries '!$A$2:$H$2000,2,FALSE)</f>
        <v>#N/A</v>
      </c>
      <c r="E273" t="e">
        <f>VLOOKUP($C273,'Entries '!$A$2:$H$2000,3,FALSE)</f>
        <v>#N/A</v>
      </c>
      <c r="F273" t="e">
        <f>VLOOKUP($C273,'Entries '!$A$2:$H$2000,4,FALSE)</f>
        <v>#N/A</v>
      </c>
      <c r="G273" s="4" t="e">
        <f>VLOOKUP($C273,'Entries '!$A$2:$H$2000,5,FALSE)</f>
        <v>#N/A</v>
      </c>
      <c r="H273" s="4" t="e">
        <f>VLOOKUP($C273,'Entries '!$A$2:$H$2000,6,FALSE)</f>
        <v>#N/A</v>
      </c>
      <c r="I273" t="e">
        <f>VLOOKUP($C273,'Entries '!$A$2:$H$2000,7,FALSE)</f>
        <v>#N/A</v>
      </c>
      <c r="J273" t="e">
        <f>VLOOKUP($C273,'Entries '!$A$2:$H$2000,8,FALSE)</f>
        <v>#N/A</v>
      </c>
      <c r="K273" t="e">
        <f>VLOOKUP($C273,'Entries '!$A$2:$K$2000,9,FALSE)</f>
        <v>#N/A</v>
      </c>
      <c r="L273" t="e">
        <f>VLOOKUP($C273,'Entries '!$A$2:$K$2000,10,FALSE)</f>
        <v>#N/A</v>
      </c>
      <c r="M273" t="e">
        <f>VLOOKUP($C273,'Entries '!$A$2:$K$2000,11,FALSE)</f>
        <v>#N/A</v>
      </c>
      <c r="N273" s="10" t="str">
        <f t="shared" ca="1" si="8"/>
        <v/>
      </c>
    </row>
    <row r="274" spans="1:14">
      <c r="A274">
        <v>273</v>
      </c>
      <c r="B274" s="13" t="str">
        <f t="shared" ca="1" si="9"/>
        <v/>
      </c>
      <c r="D274" t="e">
        <f>VLOOKUP($C274,'Entries '!$A$2:$H$2000,2,FALSE)</f>
        <v>#N/A</v>
      </c>
      <c r="E274" t="e">
        <f>VLOOKUP($C274,'Entries '!$A$2:$H$2000,3,FALSE)</f>
        <v>#N/A</v>
      </c>
      <c r="F274" t="e">
        <f>VLOOKUP($C274,'Entries '!$A$2:$H$2000,4,FALSE)</f>
        <v>#N/A</v>
      </c>
      <c r="G274" s="4" t="e">
        <f>VLOOKUP($C274,'Entries '!$A$2:$H$2000,5,FALSE)</f>
        <v>#N/A</v>
      </c>
      <c r="H274" s="4" t="e">
        <f>VLOOKUP($C274,'Entries '!$A$2:$H$2000,6,FALSE)</f>
        <v>#N/A</v>
      </c>
      <c r="I274" t="e">
        <f>VLOOKUP($C274,'Entries '!$A$2:$H$2000,7,FALSE)</f>
        <v>#N/A</v>
      </c>
      <c r="J274" t="e">
        <f>VLOOKUP($C274,'Entries '!$A$2:$H$2000,8,FALSE)</f>
        <v>#N/A</v>
      </c>
      <c r="K274" t="e">
        <f>VLOOKUP($C274,'Entries '!$A$2:$K$2000,9,FALSE)</f>
        <v>#N/A</v>
      </c>
      <c r="L274" t="e">
        <f>VLOOKUP($C274,'Entries '!$A$2:$K$2000,10,FALSE)</f>
        <v>#N/A</v>
      </c>
      <c r="M274" t="e">
        <f>VLOOKUP($C274,'Entries '!$A$2:$K$2000,11,FALSE)</f>
        <v>#N/A</v>
      </c>
      <c r="N274" s="10" t="str">
        <f t="shared" ca="1" si="8"/>
        <v/>
      </c>
    </row>
    <row r="275" spans="1:14">
      <c r="A275">
        <v>274</v>
      </c>
      <c r="B275" s="13" t="str">
        <f t="shared" ca="1" si="9"/>
        <v/>
      </c>
      <c r="D275" t="e">
        <f>VLOOKUP($C275,'Entries '!$A$2:$H$2000,2,FALSE)</f>
        <v>#N/A</v>
      </c>
      <c r="E275" t="e">
        <f>VLOOKUP($C275,'Entries '!$A$2:$H$2000,3,FALSE)</f>
        <v>#N/A</v>
      </c>
      <c r="F275" t="e">
        <f>VLOOKUP($C275,'Entries '!$A$2:$H$2000,4,FALSE)</f>
        <v>#N/A</v>
      </c>
      <c r="G275" s="4" t="e">
        <f>VLOOKUP($C275,'Entries '!$A$2:$H$2000,5,FALSE)</f>
        <v>#N/A</v>
      </c>
      <c r="H275" s="4" t="e">
        <f>VLOOKUP($C275,'Entries '!$A$2:$H$2000,6,FALSE)</f>
        <v>#N/A</v>
      </c>
      <c r="I275" t="e">
        <f>VLOOKUP($C275,'Entries '!$A$2:$H$2000,7,FALSE)</f>
        <v>#N/A</v>
      </c>
      <c r="J275" t="e">
        <f>VLOOKUP($C275,'Entries '!$A$2:$H$2000,8,FALSE)</f>
        <v>#N/A</v>
      </c>
      <c r="K275" t="e">
        <f>VLOOKUP($C275,'Entries '!$A$2:$K$2000,9,FALSE)</f>
        <v>#N/A</v>
      </c>
      <c r="L275" t="e">
        <f>VLOOKUP($C275,'Entries '!$A$2:$K$2000,10,FALSE)</f>
        <v>#N/A</v>
      </c>
      <c r="M275" t="e">
        <f>VLOOKUP($C275,'Entries '!$A$2:$K$2000,11,FALSE)</f>
        <v>#N/A</v>
      </c>
      <c r="N275" s="10" t="str">
        <f t="shared" ca="1" si="8"/>
        <v/>
      </c>
    </row>
    <row r="276" spans="1:14">
      <c r="A276">
        <v>275</v>
      </c>
      <c r="B276" s="13" t="str">
        <f t="shared" ca="1" si="9"/>
        <v/>
      </c>
      <c r="D276" t="e">
        <f>VLOOKUP($C276,'Entries '!$A$2:$H$2000,2,FALSE)</f>
        <v>#N/A</v>
      </c>
      <c r="E276" t="e">
        <f>VLOOKUP($C276,'Entries '!$A$2:$H$2000,3,FALSE)</f>
        <v>#N/A</v>
      </c>
      <c r="F276" t="e">
        <f>VLOOKUP($C276,'Entries '!$A$2:$H$2000,4,FALSE)</f>
        <v>#N/A</v>
      </c>
      <c r="G276" s="4" t="e">
        <f>VLOOKUP($C276,'Entries '!$A$2:$H$2000,5,FALSE)</f>
        <v>#N/A</v>
      </c>
      <c r="H276" s="4" t="e">
        <f>VLOOKUP($C276,'Entries '!$A$2:$H$2000,6,FALSE)</f>
        <v>#N/A</v>
      </c>
      <c r="I276" t="e">
        <f>VLOOKUP($C276,'Entries '!$A$2:$H$2000,7,FALSE)</f>
        <v>#N/A</v>
      </c>
      <c r="J276" t="e">
        <f>VLOOKUP($C276,'Entries '!$A$2:$H$2000,8,FALSE)</f>
        <v>#N/A</v>
      </c>
      <c r="K276" t="e">
        <f>VLOOKUP($C276,'Entries '!$A$2:$K$2000,9,FALSE)</f>
        <v>#N/A</v>
      </c>
      <c r="L276" t="e">
        <f>VLOOKUP($C276,'Entries '!$A$2:$K$2000,10,FALSE)</f>
        <v>#N/A</v>
      </c>
      <c r="M276" t="e">
        <f>VLOOKUP($C276,'Entries '!$A$2:$K$2000,11,FALSE)</f>
        <v>#N/A</v>
      </c>
      <c r="N276" s="10" t="str">
        <f t="shared" ca="1" si="8"/>
        <v/>
      </c>
    </row>
    <row r="277" spans="1:14">
      <c r="A277">
        <v>276</v>
      </c>
      <c r="B277" s="13" t="str">
        <f t="shared" ca="1" si="9"/>
        <v/>
      </c>
      <c r="D277" t="e">
        <f>VLOOKUP($C277,'Entries '!$A$2:$H$2000,2,FALSE)</f>
        <v>#N/A</v>
      </c>
      <c r="E277" t="e">
        <f>VLOOKUP($C277,'Entries '!$A$2:$H$2000,3,FALSE)</f>
        <v>#N/A</v>
      </c>
      <c r="F277" t="e">
        <f>VLOOKUP($C277,'Entries '!$A$2:$H$2000,4,FALSE)</f>
        <v>#N/A</v>
      </c>
      <c r="G277" s="4" t="e">
        <f>VLOOKUP($C277,'Entries '!$A$2:$H$2000,5,FALSE)</f>
        <v>#N/A</v>
      </c>
      <c r="H277" s="4" t="e">
        <f>VLOOKUP($C277,'Entries '!$A$2:$H$2000,6,FALSE)</f>
        <v>#N/A</v>
      </c>
      <c r="I277" t="e">
        <f>VLOOKUP($C277,'Entries '!$A$2:$H$2000,7,FALSE)</f>
        <v>#N/A</v>
      </c>
      <c r="J277" t="e">
        <f>VLOOKUP($C277,'Entries '!$A$2:$H$2000,8,FALSE)</f>
        <v>#N/A</v>
      </c>
      <c r="K277" t="e">
        <f>VLOOKUP($C277,'Entries '!$A$2:$K$2000,9,FALSE)</f>
        <v>#N/A</v>
      </c>
      <c r="L277" t="e">
        <f>VLOOKUP($C277,'Entries '!$A$2:$K$2000,10,FALSE)</f>
        <v>#N/A</v>
      </c>
      <c r="M277" t="e">
        <f>VLOOKUP($C277,'Entries '!$A$2:$K$2000,11,FALSE)</f>
        <v>#N/A</v>
      </c>
      <c r="N277" s="10" t="str">
        <f t="shared" ca="1" si="8"/>
        <v/>
      </c>
    </row>
    <row r="278" spans="1:14">
      <c r="A278">
        <v>277</v>
      </c>
      <c r="B278" s="13" t="str">
        <f t="shared" ca="1" si="9"/>
        <v/>
      </c>
      <c r="D278" t="e">
        <f>VLOOKUP($C278,'Entries '!$A$2:$H$2000,2,FALSE)</f>
        <v>#N/A</v>
      </c>
      <c r="E278" t="e">
        <f>VLOOKUP($C278,'Entries '!$A$2:$H$2000,3,FALSE)</f>
        <v>#N/A</v>
      </c>
      <c r="F278" t="e">
        <f>VLOOKUP($C278,'Entries '!$A$2:$H$2000,4,FALSE)</f>
        <v>#N/A</v>
      </c>
      <c r="G278" s="4" t="e">
        <f>VLOOKUP($C278,'Entries '!$A$2:$H$2000,5,FALSE)</f>
        <v>#N/A</v>
      </c>
      <c r="H278" s="4" t="e">
        <f>VLOOKUP($C278,'Entries '!$A$2:$H$2000,6,FALSE)</f>
        <v>#N/A</v>
      </c>
      <c r="I278" t="e">
        <f>VLOOKUP($C278,'Entries '!$A$2:$H$2000,7,FALSE)</f>
        <v>#N/A</v>
      </c>
      <c r="J278" t="e">
        <f>VLOOKUP($C278,'Entries '!$A$2:$H$2000,8,FALSE)</f>
        <v>#N/A</v>
      </c>
      <c r="K278" t="e">
        <f>VLOOKUP($C278,'Entries '!$A$2:$K$2000,9,FALSE)</f>
        <v>#N/A</v>
      </c>
      <c r="L278" t="e">
        <f>VLOOKUP($C278,'Entries '!$A$2:$K$2000,10,FALSE)</f>
        <v>#N/A</v>
      </c>
      <c r="M278" t="e">
        <f>VLOOKUP($C278,'Entries '!$A$2:$K$2000,11,FALSE)</f>
        <v>#N/A</v>
      </c>
      <c r="N278" s="10" t="str">
        <f t="shared" ca="1" si="8"/>
        <v/>
      </c>
    </row>
    <row r="279" spans="1:14">
      <c r="A279">
        <v>278</v>
      </c>
      <c r="B279" s="13" t="str">
        <f t="shared" ca="1" si="9"/>
        <v/>
      </c>
      <c r="D279" t="e">
        <f>VLOOKUP($C279,'Entries '!$A$2:$H$2000,2,FALSE)</f>
        <v>#N/A</v>
      </c>
      <c r="E279" t="e">
        <f>VLOOKUP($C279,'Entries '!$A$2:$H$2000,3,FALSE)</f>
        <v>#N/A</v>
      </c>
      <c r="F279" t="e">
        <f>VLOOKUP($C279,'Entries '!$A$2:$H$2000,4,FALSE)</f>
        <v>#N/A</v>
      </c>
      <c r="G279" s="4" t="e">
        <f>VLOOKUP($C279,'Entries '!$A$2:$H$2000,5,FALSE)</f>
        <v>#N/A</v>
      </c>
      <c r="H279" s="4" t="e">
        <f>VLOOKUP($C279,'Entries '!$A$2:$H$2000,6,FALSE)</f>
        <v>#N/A</v>
      </c>
      <c r="I279" t="e">
        <f>VLOOKUP($C279,'Entries '!$A$2:$H$2000,7,FALSE)</f>
        <v>#N/A</v>
      </c>
      <c r="J279" t="e">
        <f>VLOOKUP($C279,'Entries '!$A$2:$H$2000,8,FALSE)</f>
        <v>#N/A</v>
      </c>
      <c r="K279" t="e">
        <f>VLOOKUP($C279,'Entries '!$A$2:$K$2000,9,FALSE)</f>
        <v>#N/A</v>
      </c>
      <c r="L279" t="e">
        <f>VLOOKUP($C279,'Entries '!$A$2:$K$2000,10,FALSE)</f>
        <v>#N/A</v>
      </c>
      <c r="M279" t="e">
        <f>VLOOKUP($C279,'Entries '!$A$2:$K$2000,11,FALSE)</f>
        <v>#N/A</v>
      </c>
      <c r="N279" s="10" t="str">
        <f t="shared" ca="1" si="8"/>
        <v/>
      </c>
    </row>
    <row r="280" spans="1:14">
      <c r="A280">
        <v>279</v>
      </c>
      <c r="B280" s="13" t="str">
        <f t="shared" ca="1" si="9"/>
        <v/>
      </c>
      <c r="D280" t="e">
        <f>VLOOKUP($C280,'Entries '!$A$2:$H$2000,2,FALSE)</f>
        <v>#N/A</v>
      </c>
      <c r="E280" t="e">
        <f>VLOOKUP($C280,'Entries '!$A$2:$H$2000,3,FALSE)</f>
        <v>#N/A</v>
      </c>
      <c r="F280" t="e">
        <f>VLOOKUP($C280,'Entries '!$A$2:$H$2000,4,FALSE)</f>
        <v>#N/A</v>
      </c>
      <c r="G280" s="4" t="e">
        <f>VLOOKUP($C280,'Entries '!$A$2:$H$2000,5,FALSE)</f>
        <v>#N/A</v>
      </c>
      <c r="H280" s="4" t="e">
        <f>VLOOKUP($C280,'Entries '!$A$2:$H$2000,6,FALSE)</f>
        <v>#N/A</v>
      </c>
      <c r="I280" t="e">
        <f>VLOOKUP($C280,'Entries '!$A$2:$H$2000,7,FALSE)</f>
        <v>#N/A</v>
      </c>
      <c r="J280" t="e">
        <f>VLOOKUP($C280,'Entries '!$A$2:$H$2000,8,FALSE)</f>
        <v>#N/A</v>
      </c>
      <c r="K280" t="e">
        <f>VLOOKUP($C280,'Entries '!$A$2:$K$2000,9,FALSE)</f>
        <v>#N/A</v>
      </c>
      <c r="L280" t="e">
        <f>VLOOKUP($C280,'Entries '!$A$2:$K$2000,10,FALSE)</f>
        <v>#N/A</v>
      </c>
      <c r="M280" t="e">
        <f>VLOOKUP($C280,'Entries '!$A$2:$K$2000,11,FALSE)</f>
        <v>#N/A</v>
      </c>
      <c r="N280" s="10" t="str">
        <f t="shared" ca="1" si="8"/>
        <v/>
      </c>
    </row>
    <row r="281" spans="1:14">
      <c r="A281">
        <v>280</v>
      </c>
      <c r="B281" s="13" t="str">
        <f t="shared" ca="1" si="9"/>
        <v/>
      </c>
      <c r="D281" t="e">
        <f>VLOOKUP($C281,'Entries '!$A$2:$H$2000,2,FALSE)</f>
        <v>#N/A</v>
      </c>
      <c r="E281" t="e">
        <f>VLOOKUP($C281,'Entries '!$A$2:$H$2000,3,FALSE)</f>
        <v>#N/A</v>
      </c>
      <c r="F281" t="e">
        <f>VLOOKUP($C281,'Entries '!$A$2:$H$2000,4,FALSE)</f>
        <v>#N/A</v>
      </c>
      <c r="G281" s="4" t="e">
        <f>VLOOKUP($C281,'Entries '!$A$2:$H$2000,5,FALSE)</f>
        <v>#N/A</v>
      </c>
      <c r="H281" s="4" t="e">
        <f>VLOOKUP($C281,'Entries '!$A$2:$H$2000,6,FALSE)</f>
        <v>#N/A</v>
      </c>
      <c r="I281" t="e">
        <f>VLOOKUP($C281,'Entries '!$A$2:$H$2000,7,FALSE)</f>
        <v>#N/A</v>
      </c>
      <c r="J281" t="e">
        <f>VLOOKUP($C281,'Entries '!$A$2:$H$2000,8,FALSE)</f>
        <v>#N/A</v>
      </c>
      <c r="K281" t="e">
        <f>VLOOKUP($C281,'Entries '!$A$2:$K$2000,9,FALSE)</f>
        <v>#N/A</v>
      </c>
      <c r="L281" t="e">
        <f>VLOOKUP($C281,'Entries '!$A$2:$K$2000,10,FALSE)</f>
        <v>#N/A</v>
      </c>
      <c r="M281" t="e">
        <f>VLOOKUP($C281,'Entries '!$A$2:$K$2000,11,FALSE)</f>
        <v>#N/A</v>
      </c>
      <c r="N281" s="10" t="str">
        <f t="shared" ca="1" si="8"/>
        <v/>
      </c>
    </row>
    <row r="282" spans="1:14">
      <c r="A282">
        <v>281</v>
      </c>
      <c r="B282" s="13" t="str">
        <f t="shared" ca="1" si="9"/>
        <v/>
      </c>
      <c r="D282" t="e">
        <f>VLOOKUP($C282,'Entries '!$A$2:$H$2000,2,FALSE)</f>
        <v>#N/A</v>
      </c>
      <c r="E282" t="e">
        <f>VLOOKUP($C282,'Entries '!$A$2:$H$2000,3,FALSE)</f>
        <v>#N/A</v>
      </c>
      <c r="F282" t="e">
        <f>VLOOKUP($C282,'Entries '!$A$2:$H$2000,4,FALSE)</f>
        <v>#N/A</v>
      </c>
      <c r="G282" s="4" t="e">
        <f>VLOOKUP($C282,'Entries '!$A$2:$H$2000,5,FALSE)</f>
        <v>#N/A</v>
      </c>
      <c r="H282" s="4" t="e">
        <f>VLOOKUP($C282,'Entries '!$A$2:$H$2000,6,FALSE)</f>
        <v>#N/A</v>
      </c>
      <c r="I282" t="e">
        <f>VLOOKUP($C282,'Entries '!$A$2:$H$2000,7,FALSE)</f>
        <v>#N/A</v>
      </c>
      <c r="J282" t="e">
        <f>VLOOKUP($C282,'Entries '!$A$2:$H$2000,8,FALSE)</f>
        <v>#N/A</v>
      </c>
      <c r="K282" t="e">
        <f>VLOOKUP($C282,'Entries '!$A$2:$K$2000,9,FALSE)</f>
        <v>#N/A</v>
      </c>
      <c r="L282" t="e">
        <f>VLOOKUP($C282,'Entries '!$A$2:$K$2000,10,FALSE)</f>
        <v>#N/A</v>
      </c>
      <c r="M282" t="e">
        <f>VLOOKUP($C282,'Entries '!$A$2:$K$2000,11,FALSE)</f>
        <v>#N/A</v>
      </c>
      <c r="N282" s="10" t="str">
        <f t="shared" ca="1" si="8"/>
        <v/>
      </c>
    </row>
    <row r="283" spans="1:14">
      <c r="A283">
        <v>282</v>
      </c>
      <c r="B283" s="13" t="str">
        <f t="shared" ca="1" si="9"/>
        <v/>
      </c>
      <c r="D283" t="e">
        <f>VLOOKUP($C283,'Entries '!$A$2:$H$2000,2,FALSE)</f>
        <v>#N/A</v>
      </c>
      <c r="E283" t="e">
        <f>VLOOKUP($C283,'Entries '!$A$2:$H$2000,3,FALSE)</f>
        <v>#N/A</v>
      </c>
      <c r="F283" t="e">
        <f>VLOOKUP($C283,'Entries '!$A$2:$H$2000,4,FALSE)</f>
        <v>#N/A</v>
      </c>
      <c r="G283" s="4" t="e">
        <f>VLOOKUP($C283,'Entries '!$A$2:$H$2000,5,FALSE)</f>
        <v>#N/A</v>
      </c>
      <c r="H283" s="4" t="e">
        <f>VLOOKUP($C283,'Entries '!$A$2:$H$2000,6,FALSE)</f>
        <v>#N/A</v>
      </c>
      <c r="I283" t="e">
        <f>VLOOKUP($C283,'Entries '!$A$2:$H$2000,7,FALSE)</f>
        <v>#N/A</v>
      </c>
      <c r="J283" t="e">
        <f>VLOOKUP($C283,'Entries '!$A$2:$H$2000,8,FALSE)</f>
        <v>#N/A</v>
      </c>
      <c r="K283" t="e">
        <f>VLOOKUP($C283,'Entries '!$A$2:$K$2000,9,FALSE)</f>
        <v>#N/A</v>
      </c>
      <c r="L283" t="e">
        <f>VLOOKUP($C283,'Entries '!$A$2:$K$2000,10,FALSE)</f>
        <v>#N/A</v>
      </c>
      <c r="M283" t="e">
        <f>VLOOKUP($C283,'Entries '!$A$2:$K$2000,11,FALSE)</f>
        <v>#N/A</v>
      </c>
      <c r="N283" s="10" t="str">
        <f t="shared" ca="1" si="8"/>
        <v/>
      </c>
    </row>
    <row r="284" spans="1:14">
      <c r="A284">
        <v>283</v>
      </c>
      <c r="B284" s="13" t="str">
        <f t="shared" ca="1" si="9"/>
        <v/>
      </c>
      <c r="D284" t="e">
        <f>VLOOKUP($C284,'Entries '!$A$2:$H$2000,2,FALSE)</f>
        <v>#N/A</v>
      </c>
      <c r="E284" t="e">
        <f>VLOOKUP($C284,'Entries '!$A$2:$H$2000,3,FALSE)</f>
        <v>#N/A</v>
      </c>
      <c r="F284" t="e">
        <f>VLOOKUP($C284,'Entries '!$A$2:$H$2000,4,FALSE)</f>
        <v>#N/A</v>
      </c>
      <c r="G284" s="4" t="e">
        <f>VLOOKUP($C284,'Entries '!$A$2:$H$2000,5,FALSE)</f>
        <v>#N/A</v>
      </c>
      <c r="H284" s="4" t="e">
        <f>VLOOKUP($C284,'Entries '!$A$2:$H$2000,6,FALSE)</f>
        <v>#N/A</v>
      </c>
      <c r="I284" t="e">
        <f>VLOOKUP($C284,'Entries '!$A$2:$H$2000,7,FALSE)</f>
        <v>#N/A</v>
      </c>
      <c r="J284" t="e">
        <f>VLOOKUP($C284,'Entries '!$A$2:$H$2000,8,FALSE)</f>
        <v>#N/A</v>
      </c>
      <c r="K284" t="e">
        <f>VLOOKUP($C284,'Entries '!$A$2:$K$2000,9,FALSE)</f>
        <v>#N/A</v>
      </c>
      <c r="L284" t="e">
        <f>VLOOKUP($C284,'Entries '!$A$2:$K$2000,10,FALSE)</f>
        <v>#N/A</v>
      </c>
      <c r="M284" t="e">
        <f>VLOOKUP($C284,'Entries '!$A$2:$K$2000,11,FALSE)</f>
        <v>#N/A</v>
      </c>
      <c r="N284" s="10" t="str">
        <f t="shared" ca="1" si="8"/>
        <v/>
      </c>
    </row>
    <row r="285" spans="1:14">
      <c r="A285">
        <v>284</v>
      </c>
      <c r="B285" s="13" t="str">
        <f t="shared" ca="1" si="9"/>
        <v/>
      </c>
      <c r="D285" t="e">
        <f>VLOOKUP($C285,'Entries '!$A$2:$H$2000,2,FALSE)</f>
        <v>#N/A</v>
      </c>
      <c r="E285" t="e">
        <f>VLOOKUP($C285,'Entries '!$A$2:$H$2000,3,FALSE)</f>
        <v>#N/A</v>
      </c>
      <c r="F285" t="e">
        <f>VLOOKUP($C285,'Entries '!$A$2:$H$2000,4,FALSE)</f>
        <v>#N/A</v>
      </c>
      <c r="G285" s="4" t="e">
        <f>VLOOKUP($C285,'Entries '!$A$2:$H$2000,5,FALSE)</f>
        <v>#N/A</v>
      </c>
      <c r="H285" s="4" t="e">
        <f>VLOOKUP($C285,'Entries '!$A$2:$H$2000,6,FALSE)</f>
        <v>#N/A</v>
      </c>
      <c r="I285" t="e">
        <f>VLOOKUP($C285,'Entries '!$A$2:$H$2000,7,FALSE)</f>
        <v>#N/A</v>
      </c>
      <c r="J285" t="e">
        <f>VLOOKUP($C285,'Entries '!$A$2:$H$2000,8,FALSE)</f>
        <v>#N/A</v>
      </c>
      <c r="K285" t="e">
        <f>VLOOKUP($C285,'Entries '!$A$2:$K$2000,9,FALSE)</f>
        <v>#N/A</v>
      </c>
      <c r="L285" t="e">
        <f>VLOOKUP($C285,'Entries '!$A$2:$K$2000,10,FALSE)</f>
        <v>#N/A</v>
      </c>
      <c r="M285" t="e">
        <f>VLOOKUP($C285,'Entries '!$A$2:$K$2000,11,FALSE)</f>
        <v>#N/A</v>
      </c>
      <c r="N285" s="10" t="str">
        <f t="shared" ca="1" si="8"/>
        <v/>
      </c>
    </row>
    <row r="286" spans="1:14">
      <c r="A286">
        <v>285</v>
      </c>
      <c r="B286" s="13" t="str">
        <f t="shared" ca="1" si="9"/>
        <v/>
      </c>
      <c r="D286" t="e">
        <f>VLOOKUP($C286,'Entries '!$A$2:$H$2000,2,FALSE)</f>
        <v>#N/A</v>
      </c>
      <c r="E286" t="e">
        <f>VLOOKUP($C286,'Entries '!$A$2:$H$2000,3,FALSE)</f>
        <v>#N/A</v>
      </c>
      <c r="F286" t="e">
        <f>VLOOKUP($C286,'Entries '!$A$2:$H$2000,4,FALSE)</f>
        <v>#N/A</v>
      </c>
      <c r="G286" s="4" t="e">
        <f>VLOOKUP($C286,'Entries '!$A$2:$H$2000,5,FALSE)</f>
        <v>#N/A</v>
      </c>
      <c r="H286" s="4" t="e">
        <f>VLOOKUP($C286,'Entries '!$A$2:$H$2000,6,FALSE)</f>
        <v>#N/A</v>
      </c>
      <c r="I286" t="e">
        <f>VLOOKUP($C286,'Entries '!$A$2:$H$2000,7,FALSE)</f>
        <v>#N/A</v>
      </c>
      <c r="J286" t="e">
        <f>VLOOKUP($C286,'Entries '!$A$2:$H$2000,8,FALSE)</f>
        <v>#N/A</v>
      </c>
      <c r="K286" t="e">
        <f>VLOOKUP($C286,'Entries '!$A$2:$K$2000,9,FALSE)</f>
        <v>#N/A</v>
      </c>
      <c r="L286" t="e">
        <f>VLOOKUP($C286,'Entries '!$A$2:$K$2000,10,FALSE)</f>
        <v>#N/A</v>
      </c>
      <c r="M286" t="e">
        <f>VLOOKUP($C286,'Entries '!$A$2:$K$2000,11,FALSE)</f>
        <v>#N/A</v>
      </c>
      <c r="N286" s="10" t="str">
        <f t="shared" ca="1" si="8"/>
        <v/>
      </c>
    </row>
    <row r="287" spans="1:14">
      <c r="A287">
        <v>286</v>
      </c>
      <c r="B287" s="13" t="str">
        <f t="shared" ca="1" si="9"/>
        <v/>
      </c>
      <c r="D287" t="e">
        <f>VLOOKUP($C287,'Entries '!$A$2:$H$2000,2,FALSE)</f>
        <v>#N/A</v>
      </c>
      <c r="E287" t="e">
        <f>VLOOKUP($C287,'Entries '!$A$2:$H$2000,3,FALSE)</f>
        <v>#N/A</v>
      </c>
      <c r="F287" t="e">
        <f>VLOOKUP($C287,'Entries '!$A$2:$H$2000,4,FALSE)</f>
        <v>#N/A</v>
      </c>
      <c r="G287" s="4" t="e">
        <f>VLOOKUP($C287,'Entries '!$A$2:$H$2000,5,FALSE)</f>
        <v>#N/A</v>
      </c>
      <c r="H287" s="4" t="e">
        <f>VLOOKUP($C287,'Entries '!$A$2:$H$2000,6,FALSE)</f>
        <v>#N/A</v>
      </c>
      <c r="I287" t="e">
        <f>VLOOKUP($C287,'Entries '!$A$2:$H$2000,7,FALSE)</f>
        <v>#N/A</v>
      </c>
      <c r="J287" t="e">
        <f>VLOOKUP($C287,'Entries '!$A$2:$H$2000,8,FALSE)</f>
        <v>#N/A</v>
      </c>
      <c r="K287" t="e">
        <f>VLOOKUP($C287,'Entries '!$A$2:$K$2000,9,FALSE)</f>
        <v>#N/A</v>
      </c>
      <c r="L287" t="e">
        <f>VLOOKUP($C287,'Entries '!$A$2:$K$2000,10,FALSE)</f>
        <v>#N/A</v>
      </c>
      <c r="M287" t="e">
        <f>VLOOKUP($C287,'Entries '!$A$2:$K$2000,11,FALSE)</f>
        <v>#N/A</v>
      </c>
      <c r="N287" s="10" t="str">
        <f t="shared" ca="1" si="8"/>
        <v/>
      </c>
    </row>
    <row r="288" spans="1:14">
      <c r="A288">
        <v>287</v>
      </c>
      <c r="B288" s="13" t="str">
        <f t="shared" ca="1" si="9"/>
        <v/>
      </c>
      <c r="D288" t="e">
        <f>VLOOKUP($C288,'Entries '!$A$2:$H$2000,2,FALSE)</f>
        <v>#N/A</v>
      </c>
      <c r="E288" t="e">
        <f>VLOOKUP($C288,'Entries '!$A$2:$H$2000,3,FALSE)</f>
        <v>#N/A</v>
      </c>
      <c r="F288" t="e">
        <f>VLOOKUP($C288,'Entries '!$A$2:$H$2000,4,FALSE)</f>
        <v>#N/A</v>
      </c>
      <c r="G288" s="4" t="e">
        <f>VLOOKUP($C288,'Entries '!$A$2:$H$2000,5,FALSE)</f>
        <v>#N/A</v>
      </c>
      <c r="H288" s="4" t="e">
        <f>VLOOKUP($C288,'Entries '!$A$2:$H$2000,6,FALSE)</f>
        <v>#N/A</v>
      </c>
      <c r="I288" t="e">
        <f>VLOOKUP($C288,'Entries '!$A$2:$H$2000,7,FALSE)</f>
        <v>#N/A</v>
      </c>
      <c r="J288" t="e">
        <f>VLOOKUP($C288,'Entries '!$A$2:$H$2000,8,FALSE)</f>
        <v>#N/A</v>
      </c>
      <c r="K288" t="e">
        <f>VLOOKUP($C288,'Entries '!$A$2:$K$2000,9,FALSE)</f>
        <v>#N/A</v>
      </c>
      <c r="L288" t="e">
        <f>VLOOKUP($C288,'Entries '!$A$2:$K$2000,10,FALSE)</f>
        <v>#N/A</v>
      </c>
      <c r="M288" t="e">
        <f>VLOOKUP($C288,'Entries '!$A$2:$K$2000,11,FALSE)</f>
        <v>#N/A</v>
      </c>
      <c r="N288" s="10" t="str">
        <f t="shared" ca="1" si="8"/>
        <v/>
      </c>
    </row>
    <row r="289" spans="1:14">
      <c r="A289">
        <v>288</v>
      </c>
      <c r="B289" s="13" t="str">
        <f t="shared" ca="1" si="9"/>
        <v/>
      </c>
      <c r="D289" t="e">
        <f>VLOOKUP($C289,'Entries '!$A$2:$H$2000,2,FALSE)</f>
        <v>#N/A</v>
      </c>
      <c r="E289" t="e">
        <f>VLOOKUP($C289,'Entries '!$A$2:$H$2000,3,FALSE)</f>
        <v>#N/A</v>
      </c>
      <c r="F289" t="e">
        <f>VLOOKUP($C289,'Entries '!$A$2:$H$2000,4,FALSE)</f>
        <v>#N/A</v>
      </c>
      <c r="G289" s="4" t="e">
        <f>VLOOKUP($C289,'Entries '!$A$2:$H$2000,5,FALSE)</f>
        <v>#N/A</v>
      </c>
      <c r="H289" s="4" t="e">
        <f>VLOOKUP($C289,'Entries '!$A$2:$H$2000,6,FALSE)</f>
        <v>#N/A</v>
      </c>
      <c r="I289" t="e">
        <f>VLOOKUP($C289,'Entries '!$A$2:$H$2000,7,FALSE)</f>
        <v>#N/A</v>
      </c>
      <c r="J289" t="e">
        <f>VLOOKUP($C289,'Entries '!$A$2:$H$2000,8,FALSE)</f>
        <v>#N/A</v>
      </c>
      <c r="K289" t="e">
        <f>VLOOKUP($C289,'Entries '!$A$2:$K$2000,9,FALSE)</f>
        <v>#N/A</v>
      </c>
      <c r="L289" t="e">
        <f>VLOOKUP($C289,'Entries '!$A$2:$K$2000,10,FALSE)</f>
        <v>#N/A</v>
      </c>
      <c r="M289" t="e">
        <f>VLOOKUP($C289,'Entries '!$A$2:$K$2000,11,FALSE)</f>
        <v>#N/A</v>
      </c>
      <c r="N289" s="10" t="str">
        <f t="shared" ca="1" si="8"/>
        <v/>
      </c>
    </row>
    <row r="290" spans="1:14">
      <c r="A290">
        <v>289</v>
      </c>
      <c r="B290" s="13" t="str">
        <f t="shared" ca="1" si="9"/>
        <v/>
      </c>
      <c r="D290" t="e">
        <f>VLOOKUP($C290,'Entries '!$A$2:$H$2000,2,FALSE)</f>
        <v>#N/A</v>
      </c>
      <c r="E290" t="e">
        <f>VLOOKUP($C290,'Entries '!$A$2:$H$2000,3,FALSE)</f>
        <v>#N/A</v>
      </c>
      <c r="F290" t="e">
        <f>VLOOKUP($C290,'Entries '!$A$2:$H$2000,4,FALSE)</f>
        <v>#N/A</v>
      </c>
      <c r="G290" s="4" t="e">
        <f>VLOOKUP($C290,'Entries '!$A$2:$H$2000,5,FALSE)</f>
        <v>#N/A</v>
      </c>
      <c r="H290" s="4" t="e">
        <f>VLOOKUP($C290,'Entries '!$A$2:$H$2000,6,FALSE)</f>
        <v>#N/A</v>
      </c>
      <c r="I290" t="e">
        <f>VLOOKUP($C290,'Entries '!$A$2:$H$2000,7,FALSE)</f>
        <v>#N/A</v>
      </c>
      <c r="J290" t="e">
        <f>VLOOKUP($C290,'Entries '!$A$2:$H$2000,8,FALSE)</f>
        <v>#N/A</v>
      </c>
      <c r="K290" t="e">
        <f>VLOOKUP($C290,'Entries '!$A$2:$K$2000,9,FALSE)</f>
        <v>#N/A</v>
      </c>
      <c r="L290" t="e">
        <f>VLOOKUP($C290,'Entries '!$A$2:$K$2000,10,FALSE)</f>
        <v>#N/A</v>
      </c>
      <c r="M290" t="e">
        <f>VLOOKUP($C290,'Entries '!$A$2:$K$2000,11,FALSE)</f>
        <v>#N/A</v>
      </c>
      <c r="N290" s="10" t="str">
        <f t="shared" ca="1" si="8"/>
        <v/>
      </c>
    </row>
    <row r="291" spans="1:14">
      <c r="A291">
        <v>290</v>
      </c>
      <c r="B291" s="13" t="str">
        <f t="shared" ca="1" si="9"/>
        <v/>
      </c>
      <c r="D291" t="e">
        <f>VLOOKUP($C291,'Entries '!$A$2:$H$2000,2,FALSE)</f>
        <v>#N/A</v>
      </c>
      <c r="E291" t="e">
        <f>VLOOKUP($C291,'Entries '!$A$2:$H$2000,3,FALSE)</f>
        <v>#N/A</v>
      </c>
      <c r="F291" t="e">
        <f>VLOOKUP($C291,'Entries '!$A$2:$H$2000,4,FALSE)</f>
        <v>#N/A</v>
      </c>
      <c r="G291" s="4" t="e">
        <f>VLOOKUP($C291,'Entries '!$A$2:$H$2000,5,FALSE)</f>
        <v>#N/A</v>
      </c>
      <c r="H291" s="4" t="e">
        <f>VLOOKUP($C291,'Entries '!$A$2:$H$2000,6,FALSE)</f>
        <v>#N/A</v>
      </c>
      <c r="I291" t="e">
        <f>VLOOKUP($C291,'Entries '!$A$2:$H$2000,7,FALSE)</f>
        <v>#N/A</v>
      </c>
      <c r="J291" t="e">
        <f>VLOOKUP($C291,'Entries '!$A$2:$H$2000,8,FALSE)</f>
        <v>#N/A</v>
      </c>
      <c r="K291" t="e">
        <f>VLOOKUP($C291,'Entries '!$A$2:$K$2000,9,FALSE)</f>
        <v>#N/A</v>
      </c>
      <c r="L291" t="e">
        <f>VLOOKUP($C291,'Entries '!$A$2:$K$2000,10,FALSE)</f>
        <v>#N/A</v>
      </c>
      <c r="M291" t="e">
        <f>VLOOKUP($C291,'Entries '!$A$2:$K$2000,11,FALSE)</f>
        <v>#N/A</v>
      </c>
      <c r="N291" s="10" t="str">
        <f t="shared" ca="1" si="8"/>
        <v/>
      </c>
    </row>
    <row r="292" spans="1:14">
      <c r="A292">
        <v>291</v>
      </c>
      <c r="B292" s="13" t="str">
        <f t="shared" ca="1" si="9"/>
        <v/>
      </c>
      <c r="D292" t="e">
        <f>VLOOKUP($C292,'Entries '!$A$2:$H$2000,2,FALSE)</f>
        <v>#N/A</v>
      </c>
      <c r="E292" t="e">
        <f>VLOOKUP($C292,'Entries '!$A$2:$H$2000,3,FALSE)</f>
        <v>#N/A</v>
      </c>
      <c r="F292" t="e">
        <f>VLOOKUP($C292,'Entries '!$A$2:$H$2000,4,FALSE)</f>
        <v>#N/A</v>
      </c>
      <c r="G292" s="4" t="e">
        <f>VLOOKUP($C292,'Entries '!$A$2:$H$2000,5,FALSE)</f>
        <v>#N/A</v>
      </c>
      <c r="H292" s="4" t="e">
        <f>VLOOKUP($C292,'Entries '!$A$2:$H$2000,6,FALSE)</f>
        <v>#N/A</v>
      </c>
      <c r="I292" t="e">
        <f>VLOOKUP($C292,'Entries '!$A$2:$H$2000,7,FALSE)</f>
        <v>#N/A</v>
      </c>
      <c r="J292" t="e">
        <f>VLOOKUP($C292,'Entries '!$A$2:$H$2000,8,FALSE)</f>
        <v>#N/A</v>
      </c>
      <c r="K292" t="e">
        <f>VLOOKUP($C292,'Entries '!$A$2:$K$2000,9,FALSE)</f>
        <v>#N/A</v>
      </c>
      <c r="L292" t="e">
        <f>VLOOKUP($C292,'Entries '!$A$2:$K$2000,10,FALSE)</f>
        <v>#N/A</v>
      </c>
      <c r="M292" t="e">
        <f>VLOOKUP($C292,'Entries '!$A$2:$K$2000,11,FALSE)</f>
        <v>#N/A</v>
      </c>
      <c r="N292" s="10" t="str">
        <f t="shared" ca="1" si="8"/>
        <v/>
      </c>
    </row>
    <row r="293" spans="1:14">
      <c r="A293">
        <v>292</v>
      </c>
      <c r="B293" s="13" t="str">
        <f t="shared" ca="1" si="9"/>
        <v/>
      </c>
      <c r="D293" t="e">
        <f>VLOOKUP($C293,'Entries '!$A$2:$H$2000,2,FALSE)</f>
        <v>#N/A</v>
      </c>
      <c r="E293" t="e">
        <f>VLOOKUP($C293,'Entries '!$A$2:$H$2000,3,FALSE)</f>
        <v>#N/A</v>
      </c>
      <c r="F293" t="e">
        <f>VLOOKUP($C293,'Entries '!$A$2:$H$2000,4,FALSE)</f>
        <v>#N/A</v>
      </c>
      <c r="G293" s="4" t="e">
        <f>VLOOKUP($C293,'Entries '!$A$2:$H$2000,5,FALSE)</f>
        <v>#N/A</v>
      </c>
      <c r="H293" s="4" t="e">
        <f>VLOOKUP($C293,'Entries '!$A$2:$H$2000,6,FALSE)</f>
        <v>#N/A</v>
      </c>
      <c r="I293" t="e">
        <f>VLOOKUP($C293,'Entries '!$A$2:$H$2000,7,FALSE)</f>
        <v>#N/A</v>
      </c>
      <c r="J293" t="e">
        <f>VLOOKUP($C293,'Entries '!$A$2:$H$2000,8,FALSE)</f>
        <v>#N/A</v>
      </c>
      <c r="K293" t="e">
        <f>VLOOKUP($C293,'Entries '!$A$2:$K$2000,9,FALSE)</f>
        <v>#N/A</v>
      </c>
      <c r="L293" t="e">
        <f>VLOOKUP($C293,'Entries '!$A$2:$K$2000,10,FALSE)</f>
        <v>#N/A</v>
      </c>
      <c r="M293" t="e">
        <f>VLOOKUP($C293,'Entries '!$A$2:$K$2000,11,FALSE)</f>
        <v>#N/A</v>
      </c>
      <c r="N293" s="10" t="str">
        <f t="shared" ca="1" si="8"/>
        <v/>
      </c>
    </row>
    <row r="294" spans="1:14">
      <c r="A294">
        <v>293</v>
      </c>
      <c r="B294" s="13" t="str">
        <f t="shared" ca="1" si="9"/>
        <v/>
      </c>
      <c r="D294" t="e">
        <f>VLOOKUP($C294,'Entries '!$A$2:$H$2000,2,FALSE)</f>
        <v>#N/A</v>
      </c>
      <c r="E294" t="e">
        <f>VLOOKUP($C294,'Entries '!$A$2:$H$2000,3,FALSE)</f>
        <v>#N/A</v>
      </c>
      <c r="F294" t="e">
        <f>VLOOKUP($C294,'Entries '!$A$2:$H$2000,4,FALSE)</f>
        <v>#N/A</v>
      </c>
      <c r="G294" s="4" t="e">
        <f>VLOOKUP($C294,'Entries '!$A$2:$H$2000,5,FALSE)</f>
        <v>#N/A</v>
      </c>
      <c r="H294" s="4" t="e">
        <f>VLOOKUP($C294,'Entries '!$A$2:$H$2000,6,FALSE)</f>
        <v>#N/A</v>
      </c>
      <c r="I294" t="e">
        <f>VLOOKUP($C294,'Entries '!$A$2:$H$2000,7,FALSE)</f>
        <v>#N/A</v>
      </c>
      <c r="J294" t="e">
        <f>VLOOKUP($C294,'Entries '!$A$2:$H$2000,8,FALSE)</f>
        <v>#N/A</v>
      </c>
      <c r="K294" t="e">
        <f>VLOOKUP($C294,'Entries '!$A$2:$K$2000,9,FALSE)</f>
        <v>#N/A</v>
      </c>
      <c r="L294" t="e">
        <f>VLOOKUP($C294,'Entries '!$A$2:$K$2000,10,FALSE)</f>
        <v>#N/A</v>
      </c>
      <c r="M294" t="e">
        <f>VLOOKUP($C294,'Entries '!$A$2:$K$2000,11,FALSE)</f>
        <v>#N/A</v>
      </c>
      <c r="N294" s="10" t="str">
        <f t="shared" ca="1" si="8"/>
        <v/>
      </c>
    </row>
    <row r="295" spans="1:14">
      <c r="A295">
        <v>294</v>
      </c>
      <c r="B295" s="13" t="str">
        <f t="shared" ca="1" si="9"/>
        <v/>
      </c>
      <c r="D295" t="e">
        <f>VLOOKUP($C295,'Entries '!$A$2:$H$2000,2,FALSE)</f>
        <v>#N/A</v>
      </c>
      <c r="E295" t="e">
        <f>VLOOKUP($C295,'Entries '!$A$2:$H$2000,3,FALSE)</f>
        <v>#N/A</v>
      </c>
      <c r="F295" t="e">
        <f>VLOOKUP($C295,'Entries '!$A$2:$H$2000,4,FALSE)</f>
        <v>#N/A</v>
      </c>
      <c r="G295" s="4" t="e">
        <f>VLOOKUP($C295,'Entries '!$A$2:$H$2000,5,FALSE)</f>
        <v>#N/A</v>
      </c>
      <c r="H295" s="4" t="e">
        <f>VLOOKUP($C295,'Entries '!$A$2:$H$2000,6,FALSE)</f>
        <v>#N/A</v>
      </c>
      <c r="I295" t="e">
        <f>VLOOKUP($C295,'Entries '!$A$2:$H$2000,7,FALSE)</f>
        <v>#N/A</v>
      </c>
      <c r="J295" t="e">
        <f>VLOOKUP($C295,'Entries '!$A$2:$H$2000,8,FALSE)</f>
        <v>#N/A</v>
      </c>
      <c r="K295" t="e">
        <f>VLOOKUP($C295,'Entries '!$A$2:$K$2000,9,FALSE)</f>
        <v>#N/A</v>
      </c>
      <c r="L295" t="e">
        <f>VLOOKUP($C295,'Entries '!$A$2:$K$2000,10,FALSE)</f>
        <v>#N/A</v>
      </c>
      <c r="M295" t="e">
        <f>VLOOKUP($C295,'Entries '!$A$2:$K$2000,11,FALSE)</f>
        <v>#N/A</v>
      </c>
      <c r="N295" s="10" t="str">
        <f t="shared" ca="1" si="8"/>
        <v/>
      </c>
    </row>
    <row r="296" spans="1:14">
      <c r="A296">
        <v>295</v>
      </c>
      <c r="B296" s="13" t="str">
        <f t="shared" ca="1" si="9"/>
        <v/>
      </c>
      <c r="D296" t="e">
        <f>VLOOKUP($C296,'Entries '!$A$2:$H$2000,2,FALSE)</f>
        <v>#N/A</v>
      </c>
      <c r="E296" t="e">
        <f>VLOOKUP($C296,'Entries '!$A$2:$H$2000,3,FALSE)</f>
        <v>#N/A</v>
      </c>
      <c r="F296" t="e">
        <f>VLOOKUP($C296,'Entries '!$A$2:$H$2000,4,FALSE)</f>
        <v>#N/A</v>
      </c>
      <c r="G296" s="4" t="e">
        <f>VLOOKUP($C296,'Entries '!$A$2:$H$2000,5,FALSE)</f>
        <v>#N/A</v>
      </c>
      <c r="H296" s="4" t="e">
        <f>VLOOKUP($C296,'Entries '!$A$2:$H$2000,6,FALSE)</f>
        <v>#N/A</v>
      </c>
      <c r="I296" t="e">
        <f>VLOOKUP($C296,'Entries '!$A$2:$H$2000,7,FALSE)</f>
        <v>#N/A</v>
      </c>
      <c r="J296" t="e">
        <f>VLOOKUP($C296,'Entries '!$A$2:$H$2000,8,FALSE)</f>
        <v>#N/A</v>
      </c>
      <c r="K296" t="e">
        <f>VLOOKUP($C296,'Entries '!$A$2:$K$2000,9,FALSE)</f>
        <v>#N/A</v>
      </c>
      <c r="L296" t="e">
        <f>VLOOKUP($C296,'Entries '!$A$2:$K$2000,10,FALSE)</f>
        <v>#N/A</v>
      </c>
      <c r="M296" t="e">
        <f>VLOOKUP($C296,'Entries '!$A$2:$K$2000,11,FALSE)</f>
        <v>#N/A</v>
      </c>
      <c r="N296" s="10" t="str">
        <f t="shared" ca="1" si="8"/>
        <v/>
      </c>
    </row>
    <row r="297" spans="1:14">
      <c r="A297">
        <v>296</v>
      </c>
      <c r="B297" s="13" t="str">
        <f t="shared" ca="1" si="9"/>
        <v/>
      </c>
      <c r="D297" t="e">
        <f>VLOOKUP($C297,'Entries '!$A$2:$H$2000,2,FALSE)</f>
        <v>#N/A</v>
      </c>
      <c r="E297" t="e">
        <f>VLOOKUP($C297,'Entries '!$A$2:$H$2000,3,FALSE)</f>
        <v>#N/A</v>
      </c>
      <c r="F297" t="e">
        <f>VLOOKUP($C297,'Entries '!$A$2:$H$2000,4,FALSE)</f>
        <v>#N/A</v>
      </c>
      <c r="G297" s="4" t="e">
        <f>VLOOKUP($C297,'Entries '!$A$2:$H$2000,5,FALSE)</f>
        <v>#N/A</v>
      </c>
      <c r="H297" s="4" t="e">
        <f>VLOOKUP($C297,'Entries '!$A$2:$H$2000,6,FALSE)</f>
        <v>#N/A</v>
      </c>
      <c r="I297" t="e">
        <f>VLOOKUP($C297,'Entries '!$A$2:$H$2000,7,FALSE)</f>
        <v>#N/A</v>
      </c>
      <c r="J297" t="e">
        <f>VLOOKUP($C297,'Entries '!$A$2:$H$2000,8,FALSE)</f>
        <v>#N/A</v>
      </c>
      <c r="K297" t="e">
        <f>VLOOKUP($C297,'Entries '!$A$2:$K$2000,9,FALSE)</f>
        <v>#N/A</v>
      </c>
      <c r="L297" t="e">
        <f>VLOOKUP($C297,'Entries '!$A$2:$K$2000,10,FALSE)</f>
        <v>#N/A</v>
      </c>
      <c r="M297" t="e">
        <f>VLOOKUP($C297,'Entries '!$A$2:$K$2000,11,FALSE)</f>
        <v>#N/A</v>
      </c>
      <c r="N297" s="10" t="str">
        <f t="shared" ca="1" si="8"/>
        <v/>
      </c>
    </row>
    <row r="298" spans="1:14">
      <c r="A298">
        <v>297</v>
      </c>
      <c r="B298" s="13" t="str">
        <f t="shared" ca="1" si="9"/>
        <v/>
      </c>
      <c r="D298" t="e">
        <f>VLOOKUP($C298,'Entries '!$A$2:$H$2000,2,FALSE)</f>
        <v>#N/A</v>
      </c>
      <c r="E298" t="e">
        <f>VLOOKUP($C298,'Entries '!$A$2:$H$2000,3,FALSE)</f>
        <v>#N/A</v>
      </c>
      <c r="F298" t="e">
        <f>VLOOKUP($C298,'Entries '!$A$2:$H$2000,4,FALSE)</f>
        <v>#N/A</v>
      </c>
      <c r="G298" s="4" t="e">
        <f>VLOOKUP($C298,'Entries '!$A$2:$H$2000,5,FALSE)</f>
        <v>#N/A</v>
      </c>
      <c r="H298" s="4" t="e">
        <f>VLOOKUP($C298,'Entries '!$A$2:$H$2000,6,FALSE)</f>
        <v>#N/A</v>
      </c>
      <c r="I298" t="e">
        <f>VLOOKUP($C298,'Entries '!$A$2:$H$2000,7,FALSE)</f>
        <v>#N/A</v>
      </c>
      <c r="J298" t="e">
        <f>VLOOKUP($C298,'Entries '!$A$2:$H$2000,8,FALSE)</f>
        <v>#N/A</v>
      </c>
      <c r="K298" t="e">
        <f>VLOOKUP($C298,'Entries '!$A$2:$K$2000,9,FALSE)</f>
        <v>#N/A</v>
      </c>
      <c r="L298" t="e">
        <f>VLOOKUP($C298,'Entries '!$A$2:$K$2000,10,FALSE)</f>
        <v>#N/A</v>
      </c>
      <c r="M298" t="e">
        <f>VLOOKUP($C298,'Entries '!$A$2:$K$2000,11,FALSE)</f>
        <v>#N/A</v>
      </c>
      <c r="N298" s="10" t="str">
        <f t="shared" ca="1" si="8"/>
        <v/>
      </c>
    </row>
    <row r="299" spans="1:14">
      <c r="A299">
        <v>298</v>
      </c>
      <c r="B299" s="13" t="str">
        <f t="shared" ca="1" si="9"/>
        <v/>
      </c>
      <c r="D299" t="e">
        <f>VLOOKUP($C299,'Entries '!$A$2:$H$2000,2,FALSE)</f>
        <v>#N/A</v>
      </c>
      <c r="E299" t="e">
        <f>VLOOKUP($C299,'Entries '!$A$2:$H$2000,3,FALSE)</f>
        <v>#N/A</v>
      </c>
      <c r="F299" t="e">
        <f>VLOOKUP($C299,'Entries '!$A$2:$H$2000,4,FALSE)</f>
        <v>#N/A</v>
      </c>
      <c r="G299" s="4" t="e">
        <f>VLOOKUP($C299,'Entries '!$A$2:$H$2000,5,FALSE)</f>
        <v>#N/A</v>
      </c>
      <c r="H299" s="4" t="e">
        <f>VLOOKUP($C299,'Entries '!$A$2:$H$2000,6,FALSE)</f>
        <v>#N/A</v>
      </c>
      <c r="I299" t="e">
        <f>VLOOKUP($C299,'Entries '!$A$2:$H$2000,7,FALSE)</f>
        <v>#N/A</v>
      </c>
      <c r="J299" t="e">
        <f>VLOOKUP($C299,'Entries '!$A$2:$H$2000,8,FALSE)</f>
        <v>#N/A</v>
      </c>
      <c r="K299" t="e">
        <f>VLOOKUP($C299,'Entries '!$A$2:$K$2000,9,FALSE)</f>
        <v>#N/A</v>
      </c>
      <c r="L299" t="e">
        <f>VLOOKUP($C299,'Entries '!$A$2:$K$2000,10,FALSE)</f>
        <v>#N/A</v>
      </c>
      <c r="M299" t="e">
        <f>VLOOKUP($C299,'Entries '!$A$2:$K$2000,11,FALSE)</f>
        <v>#N/A</v>
      </c>
      <c r="N299" s="10" t="str">
        <f t="shared" ca="1" si="8"/>
        <v/>
      </c>
    </row>
    <row r="300" spans="1:14">
      <c r="A300">
        <v>299</v>
      </c>
      <c r="B300" s="13" t="str">
        <f t="shared" ca="1" si="9"/>
        <v/>
      </c>
      <c r="D300" t="e">
        <f>VLOOKUP($C300,'Entries '!$A$2:$H$2000,2,FALSE)</f>
        <v>#N/A</v>
      </c>
      <c r="E300" t="e">
        <f>VLOOKUP($C300,'Entries '!$A$2:$H$2000,3,FALSE)</f>
        <v>#N/A</v>
      </c>
      <c r="F300" t="e">
        <f>VLOOKUP($C300,'Entries '!$A$2:$H$2000,4,FALSE)</f>
        <v>#N/A</v>
      </c>
      <c r="G300" s="4" t="e">
        <f>VLOOKUP($C300,'Entries '!$A$2:$H$2000,5,FALSE)</f>
        <v>#N/A</v>
      </c>
      <c r="H300" s="4" t="e">
        <f>VLOOKUP($C300,'Entries '!$A$2:$H$2000,6,FALSE)</f>
        <v>#N/A</v>
      </c>
      <c r="I300" t="e">
        <f>VLOOKUP($C300,'Entries '!$A$2:$H$2000,7,FALSE)</f>
        <v>#N/A</v>
      </c>
      <c r="J300" t="e">
        <f>VLOOKUP($C300,'Entries '!$A$2:$H$2000,8,FALSE)</f>
        <v>#N/A</v>
      </c>
      <c r="K300" t="e">
        <f>VLOOKUP($C300,'Entries '!$A$2:$K$2000,9,FALSE)</f>
        <v>#N/A</v>
      </c>
      <c r="L300" t="e">
        <f>VLOOKUP($C300,'Entries '!$A$2:$K$2000,10,FALSE)</f>
        <v>#N/A</v>
      </c>
      <c r="M300" t="e">
        <f>VLOOKUP($C300,'Entries '!$A$2:$K$2000,11,FALSE)</f>
        <v>#N/A</v>
      </c>
      <c r="N300" s="10" t="str">
        <f t="shared" ca="1" si="8"/>
        <v/>
      </c>
    </row>
    <row r="301" spans="1:14">
      <c r="A301">
        <v>300</v>
      </c>
      <c r="B301" s="13" t="str">
        <f t="shared" ca="1" si="9"/>
        <v/>
      </c>
      <c r="D301" t="e">
        <f>VLOOKUP($C301,'Entries '!$A$2:$H$2000,2,FALSE)</f>
        <v>#N/A</v>
      </c>
      <c r="E301" t="e">
        <f>VLOOKUP($C301,'Entries '!$A$2:$H$2000,3,FALSE)</f>
        <v>#N/A</v>
      </c>
      <c r="F301" t="e">
        <f>VLOOKUP($C301,'Entries '!$A$2:$H$2000,4,FALSE)</f>
        <v>#N/A</v>
      </c>
      <c r="G301" s="4" t="e">
        <f>VLOOKUP($C301,'Entries '!$A$2:$H$2000,5,FALSE)</f>
        <v>#N/A</v>
      </c>
      <c r="H301" s="4" t="e">
        <f>VLOOKUP($C301,'Entries '!$A$2:$H$2000,6,FALSE)</f>
        <v>#N/A</v>
      </c>
      <c r="I301" t="e">
        <f>VLOOKUP($C301,'Entries '!$A$2:$H$2000,7,FALSE)</f>
        <v>#N/A</v>
      </c>
      <c r="J301" t="e">
        <f>VLOOKUP($C301,'Entries '!$A$2:$H$2000,8,FALSE)</f>
        <v>#N/A</v>
      </c>
      <c r="K301" t="e">
        <f>VLOOKUP($C301,'Entries '!$A$2:$K$2000,9,FALSE)</f>
        <v>#N/A</v>
      </c>
      <c r="L301" t="e">
        <f>VLOOKUP($C301,'Entries '!$A$2:$K$2000,10,FALSE)</f>
        <v>#N/A</v>
      </c>
      <c r="M301" t="e">
        <f>VLOOKUP($C301,'Entries '!$A$2:$K$2000,11,FALSE)</f>
        <v>#N/A</v>
      </c>
      <c r="N301" s="10" t="str">
        <f t="shared" ca="1" si="8"/>
        <v/>
      </c>
    </row>
    <row r="302" spans="1:14">
      <c r="A302">
        <v>301</v>
      </c>
      <c r="B302" s="13" t="str">
        <f t="shared" ca="1" si="9"/>
        <v/>
      </c>
      <c r="D302" t="e">
        <f>VLOOKUP($C302,'Entries '!$A$2:$H$2000,2,FALSE)</f>
        <v>#N/A</v>
      </c>
      <c r="E302" t="e">
        <f>VLOOKUP($C302,'Entries '!$A$2:$H$2000,3,FALSE)</f>
        <v>#N/A</v>
      </c>
      <c r="F302" t="e">
        <f>VLOOKUP($C302,'Entries '!$A$2:$H$2000,4,FALSE)</f>
        <v>#N/A</v>
      </c>
      <c r="G302" s="4" t="e">
        <f>VLOOKUP($C302,'Entries '!$A$2:$H$2000,5,FALSE)</f>
        <v>#N/A</v>
      </c>
      <c r="H302" s="4" t="e">
        <f>VLOOKUP($C302,'Entries '!$A$2:$H$2000,6,FALSE)</f>
        <v>#N/A</v>
      </c>
      <c r="I302" t="e">
        <f>VLOOKUP($C302,'Entries '!$A$2:$H$2000,7,FALSE)</f>
        <v>#N/A</v>
      </c>
      <c r="J302" t="e">
        <f>VLOOKUP($C302,'Entries '!$A$2:$H$2000,8,FALSE)</f>
        <v>#N/A</v>
      </c>
      <c r="K302" t="e">
        <f>VLOOKUP($C302,'Entries '!$A$2:$K$2000,9,FALSE)</f>
        <v>#N/A</v>
      </c>
      <c r="L302" t="e">
        <f>VLOOKUP($C302,'Entries '!$A$2:$K$2000,10,FALSE)</f>
        <v>#N/A</v>
      </c>
      <c r="M302" t="e">
        <f>VLOOKUP($C302,'Entries '!$A$2:$K$2000,11,FALSE)</f>
        <v>#N/A</v>
      </c>
      <c r="N302" s="10" t="str">
        <f t="shared" ca="1" si="8"/>
        <v/>
      </c>
    </row>
    <row r="303" spans="1:14">
      <c r="A303">
        <v>302</v>
      </c>
      <c r="B303" s="13" t="str">
        <f t="shared" ca="1" si="9"/>
        <v/>
      </c>
      <c r="D303" t="e">
        <f>VLOOKUP($C303,'Entries '!$A$2:$H$2000,2,FALSE)</f>
        <v>#N/A</v>
      </c>
      <c r="E303" t="e">
        <f>VLOOKUP($C303,'Entries '!$A$2:$H$2000,3,FALSE)</f>
        <v>#N/A</v>
      </c>
      <c r="F303" t="e">
        <f>VLOOKUP($C303,'Entries '!$A$2:$H$2000,4,FALSE)</f>
        <v>#N/A</v>
      </c>
      <c r="G303" s="4" t="e">
        <f>VLOOKUP($C303,'Entries '!$A$2:$H$2000,5,FALSE)</f>
        <v>#N/A</v>
      </c>
      <c r="H303" s="4" t="e">
        <f>VLOOKUP($C303,'Entries '!$A$2:$H$2000,6,FALSE)</f>
        <v>#N/A</v>
      </c>
      <c r="I303" t="e">
        <f>VLOOKUP($C303,'Entries '!$A$2:$H$2000,7,FALSE)</f>
        <v>#N/A</v>
      </c>
      <c r="J303" t="e">
        <f>VLOOKUP($C303,'Entries '!$A$2:$H$2000,8,FALSE)</f>
        <v>#N/A</v>
      </c>
      <c r="K303" t="e">
        <f>VLOOKUP($C303,'Entries '!$A$2:$K$2000,9,FALSE)</f>
        <v>#N/A</v>
      </c>
      <c r="L303" t="e">
        <f>VLOOKUP($C303,'Entries '!$A$2:$K$2000,10,FALSE)</f>
        <v>#N/A</v>
      </c>
      <c r="M303" t="e">
        <f>VLOOKUP($C303,'Entries '!$A$2:$K$2000,11,FALSE)</f>
        <v>#N/A</v>
      </c>
      <c r="N303" s="10" t="str">
        <f t="shared" ca="1" si="8"/>
        <v/>
      </c>
    </row>
    <row r="304" spans="1:14">
      <c r="A304">
        <v>303</v>
      </c>
      <c r="B304" s="13" t="str">
        <f t="shared" ca="1" si="9"/>
        <v/>
      </c>
      <c r="D304" t="e">
        <f>VLOOKUP($C304,'Entries '!$A$2:$H$2000,2,FALSE)</f>
        <v>#N/A</v>
      </c>
      <c r="E304" t="e">
        <f>VLOOKUP($C304,'Entries '!$A$2:$H$2000,3,FALSE)</f>
        <v>#N/A</v>
      </c>
      <c r="F304" t="e">
        <f>VLOOKUP($C304,'Entries '!$A$2:$H$2000,4,FALSE)</f>
        <v>#N/A</v>
      </c>
      <c r="G304" s="4" t="e">
        <f>VLOOKUP($C304,'Entries '!$A$2:$H$2000,5,FALSE)</f>
        <v>#N/A</v>
      </c>
      <c r="H304" s="4" t="e">
        <f>VLOOKUP($C304,'Entries '!$A$2:$H$2000,6,FALSE)</f>
        <v>#N/A</v>
      </c>
      <c r="I304" t="e">
        <f>VLOOKUP($C304,'Entries '!$A$2:$H$2000,7,FALSE)</f>
        <v>#N/A</v>
      </c>
      <c r="J304" t="e">
        <f>VLOOKUP($C304,'Entries '!$A$2:$H$2000,8,FALSE)</f>
        <v>#N/A</v>
      </c>
      <c r="K304" t="e">
        <f>VLOOKUP($C304,'Entries '!$A$2:$K$2000,9,FALSE)</f>
        <v>#N/A</v>
      </c>
      <c r="L304" t="e">
        <f>VLOOKUP($C304,'Entries '!$A$2:$K$2000,10,FALSE)</f>
        <v>#N/A</v>
      </c>
      <c r="M304" t="e">
        <f>VLOOKUP($C304,'Entries '!$A$2:$K$2000,11,FALSE)</f>
        <v>#N/A</v>
      </c>
      <c r="N304" s="10" t="str">
        <f t="shared" ca="1" si="8"/>
        <v/>
      </c>
    </row>
    <row r="305" spans="1:14">
      <c r="A305">
        <v>304</v>
      </c>
      <c r="B305" s="13" t="str">
        <f t="shared" ca="1" si="9"/>
        <v/>
      </c>
      <c r="D305" t="e">
        <f>VLOOKUP($C305,'Entries '!$A$2:$H$2000,2,FALSE)</f>
        <v>#N/A</v>
      </c>
      <c r="E305" t="e">
        <f>VLOOKUP($C305,'Entries '!$A$2:$H$2000,3,FALSE)</f>
        <v>#N/A</v>
      </c>
      <c r="F305" t="e">
        <f>VLOOKUP($C305,'Entries '!$A$2:$H$2000,4,FALSE)</f>
        <v>#N/A</v>
      </c>
      <c r="G305" s="4" t="e">
        <f>VLOOKUP($C305,'Entries '!$A$2:$H$2000,5,FALSE)</f>
        <v>#N/A</v>
      </c>
      <c r="H305" s="4" t="e">
        <f>VLOOKUP($C305,'Entries '!$A$2:$H$2000,6,FALSE)</f>
        <v>#N/A</v>
      </c>
      <c r="I305" t="e">
        <f>VLOOKUP($C305,'Entries '!$A$2:$H$2000,7,FALSE)</f>
        <v>#N/A</v>
      </c>
      <c r="J305" t="e">
        <f>VLOOKUP($C305,'Entries '!$A$2:$H$2000,8,FALSE)</f>
        <v>#N/A</v>
      </c>
      <c r="K305" t="e">
        <f>VLOOKUP($C305,'Entries '!$A$2:$K$2000,9,FALSE)</f>
        <v>#N/A</v>
      </c>
      <c r="L305" t="e">
        <f>VLOOKUP($C305,'Entries '!$A$2:$K$2000,10,FALSE)</f>
        <v>#N/A</v>
      </c>
      <c r="M305" t="e">
        <f>VLOOKUP($C305,'Entries '!$A$2:$K$2000,11,FALSE)</f>
        <v>#N/A</v>
      </c>
      <c r="N305" s="10" t="str">
        <f t="shared" ca="1" si="8"/>
        <v/>
      </c>
    </row>
    <row r="306" spans="1:14">
      <c r="A306">
        <v>305</v>
      </c>
      <c r="B306" s="13" t="str">
        <f t="shared" ca="1" si="9"/>
        <v/>
      </c>
      <c r="D306" t="e">
        <f>VLOOKUP($C306,'Entries '!$A$2:$H$2000,2,FALSE)</f>
        <v>#N/A</v>
      </c>
      <c r="E306" t="e">
        <f>VLOOKUP($C306,'Entries '!$A$2:$H$2000,3,FALSE)</f>
        <v>#N/A</v>
      </c>
      <c r="F306" t="e">
        <f>VLOOKUP($C306,'Entries '!$A$2:$H$2000,4,FALSE)</f>
        <v>#N/A</v>
      </c>
      <c r="G306" s="4" t="e">
        <f>VLOOKUP($C306,'Entries '!$A$2:$H$2000,5,FALSE)</f>
        <v>#N/A</v>
      </c>
      <c r="H306" s="4" t="e">
        <f>VLOOKUP($C306,'Entries '!$A$2:$H$2000,6,FALSE)</f>
        <v>#N/A</v>
      </c>
      <c r="I306" t="e">
        <f>VLOOKUP($C306,'Entries '!$A$2:$H$2000,7,FALSE)</f>
        <v>#N/A</v>
      </c>
      <c r="J306" t="e">
        <f>VLOOKUP($C306,'Entries '!$A$2:$H$2000,8,FALSE)</f>
        <v>#N/A</v>
      </c>
      <c r="K306" t="e">
        <f>VLOOKUP($C306,'Entries '!$A$2:$K$2000,9,FALSE)</f>
        <v>#N/A</v>
      </c>
      <c r="L306" t="e">
        <f>VLOOKUP($C306,'Entries '!$A$2:$K$2000,10,FALSE)</f>
        <v>#N/A</v>
      </c>
      <c r="M306" t="e">
        <f>VLOOKUP($C306,'Entries '!$A$2:$K$2000,11,FALSE)</f>
        <v>#N/A</v>
      </c>
      <c r="N306" s="10" t="str">
        <f t="shared" ca="1" si="8"/>
        <v/>
      </c>
    </row>
    <row r="307" spans="1:14">
      <c r="A307">
        <v>306</v>
      </c>
      <c r="B307" s="13" t="str">
        <f t="shared" ca="1" si="9"/>
        <v/>
      </c>
      <c r="D307" t="e">
        <f>VLOOKUP($C307,'Entries '!$A$2:$H$2000,2,FALSE)</f>
        <v>#N/A</v>
      </c>
      <c r="E307" t="e">
        <f>VLOOKUP($C307,'Entries '!$A$2:$H$2000,3,FALSE)</f>
        <v>#N/A</v>
      </c>
      <c r="F307" t="e">
        <f>VLOOKUP($C307,'Entries '!$A$2:$H$2000,4,FALSE)</f>
        <v>#N/A</v>
      </c>
      <c r="G307" s="4" t="e">
        <f>VLOOKUP($C307,'Entries '!$A$2:$H$2000,5,FALSE)</f>
        <v>#N/A</v>
      </c>
      <c r="H307" s="4" t="e">
        <f>VLOOKUP($C307,'Entries '!$A$2:$H$2000,6,FALSE)</f>
        <v>#N/A</v>
      </c>
      <c r="I307" t="e">
        <f>VLOOKUP($C307,'Entries '!$A$2:$H$2000,7,FALSE)</f>
        <v>#N/A</v>
      </c>
      <c r="J307" t="e">
        <f>VLOOKUP($C307,'Entries '!$A$2:$H$2000,8,FALSE)</f>
        <v>#N/A</v>
      </c>
      <c r="K307" t="e">
        <f>VLOOKUP($C307,'Entries '!$A$2:$K$2000,9,FALSE)</f>
        <v>#N/A</v>
      </c>
      <c r="L307" t="e">
        <f>VLOOKUP($C307,'Entries '!$A$2:$K$2000,10,FALSE)</f>
        <v>#N/A</v>
      </c>
      <c r="M307" t="e">
        <f>VLOOKUP($C307,'Entries '!$A$2:$K$2000,11,FALSE)</f>
        <v>#N/A</v>
      </c>
      <c r="N307" s="10" t="str">
        <f t="shared" ca="1" si="8"/>
        <v/>
      </c>
    </row>
    <row r="308" spans="1:14">
      <c r="A308">
        <v>307</v>
      </c>
      <c r="B308" s="13" t="str">
        <f t="shared" ca="1" si="9"/>
        <v/>
      </c>
      <c r="D308" t="e">
        <f>VLOOKUP($C308,'Entries '!$A$2:$H$2000,2,FALSE)</f>
        <v>#N/A</v>
      </c>
      <c r="E308" t="e">
        <f>VLOOKUP($C308,'Entries '!$A$2:$H$2000,3,FALSE)</f>
        <v>#N/A</v>
      </c>
      <c r="F308" t="e">
        <f>VLOOKUP($C308,'Entries '!$A$2:$H$2000,4,FALSE)</f>
        <v>#N/A</v>
      </c>
      <c r="G308" s="4" t="e">
        <f>VLOOKUP($C308,'Entries '!$A$2:$H$2000,5,FALSE)</f>
        <v>#N/A</v>
      </c>
      <c r="H308" s="4" t="e">
        <f>VLOOKUP($C308,'Entries '!$A$2:$H$2000,6,FALSE)</f>
        <v>#N/A</v>
      </c>
      <c r="I308" t="e">
        <f>VLOOKUP($C308,'Entries '!$A$2:$H$2000,7,FALSE)</f>
        <v>#N/A</v>
      </c>
      <c r="J308" t="e">
        <f>VLOOKUP($C308,'Entries '!$A$2:$H$2000,8,FALSE)</f>
        <v>#N/A</v>
      </c>
      <c r="K308" t="e">
        <f>VLOOKUP($C308,'Entries '!$A$2:$K$2000,9,FALSE)</f>
        <v>#N/A</v>
      </c>
      <c r="L308" t="e">
        <f>VLOOKUP($C308,'Entries '!$A$2:$K$2000,10,FALSE)</f>
        <v>#N/A</v>
      </c>
      <c r="M308" t="e">
        <f>VLOOKUP($C308,'Entries '!$A$2:$K$2000,11,FALSE)</f>
        <v>#N/A</v>
      </c>
      <c r="N308" s="10" t="str">
        <f t="shared" ca="1" si="8"/>
        <v/>
      </c>
    </row>
    <row r="309" spans="1:14">
      <c r="A309">
        <v>308</v>
      </c>
      <c r="B309" s="13" t="str">
        <f t="shared" ca="1" si="9"/>
        <v/>
      </c>
      <c r="D309" t="e">
        <f>VLOOKUP($C309,'Entries '!$A$2:$H$2000,2,FALSE)</f>
        <v>#N/A</v>
      </c>
      <c r="E309" t="e">
        <f>VLOOKUP($C309,'Entries '!$A$2:$H$2000,3,FALSE)</f>
        <v>#N/A</v>
      </c>
      <c r="F309" t="e">
        <f>VLOOKUP($C309,'Entries '!$A$2:$H$2000,4,FALSE)</f>
        <v>#N/A</v>
      </c>
      <c r="G309" s="4" t="e">
        <f>VLOOKUP($C309,'Entries '!$A$2:$H$2000,5,FALSE)</f>
        <v>#N/A</v>
      </c>
      <c r="H309" s="4" t="e">
        <f>VLOOKUP($C309,'Entries '!$A$2:$H$2000,6,FALSE)</f>
        <v>#N/A</v>
      </c>
      <c r="I309" t="e">
        <f>VLOOKUP($C309,'Entries '!$A$2:$H$2000,7,FALSE)</f>
        <v>#N/A</v>
      </c>
      <c r="J309" t="e">
        <f>VLOOKUP($C309,'Entries '!$A$2:$H$2000,8,FALSE)</f>
        <v>#N/A</v>
      </c>
      <c r="K309" t="e">
        <f>VLOOKUP($C309,'Entries '!$A$2:$K$2000,9,FALSE)</f>
        <v>#N/A</v>
      </c>
      <c r="L309" t="e">
        <f>VLOOKUP($C309,'Entries '!$A$2:$K$2000,10,FALSE)</f>
        <v>#N/A</v>
      </c>
      <c r="M309" t="e">
        <f>VLOOKUP($C309,'Entries '!$A$2:$K$2000,11,FALSE)</f>
        <v>#N/A</v>
      </c>
      <c r="N309" s="10" t="str">
        <f t="shared" ca="1" si="8"/>
        <v/>
      </c>
    </row>
    <row r="310" spans="1:14">
      <c r="A310">
        <v>309</v>
      </c>
      <c r="B310" s="13" t="str">
        <f t="shared" ca="1" si="9"/>
        <v/>
      </c>
      <c r="D310" t="e">
        <f>VLOOKUP($C310,'Entries '!$A$2:$H$2000,2,FALSE)</f>
        <v>#N/A</v>
      </c>
      <c r="E310" t="e">
        <f>VLOOKUP($C310,'Entries '!$A$2:$H$2000,3,FALSE)</f>
        <v>#N/A</v>
      </c>
      <c r="F310" t="e">
        <f>VLOOKUP($C310,'Entries '!$A$2:$H$2000,4,FALSE)</f>
        <v>#N/A</v>
      </c>
      <c r="G310" s="4" t="e">
        <f>VLOOKUP($C310,'Entries '!$A$2:$H$2000,5,FALSE)</f>
        <v>#N/A</v>
      </c>
      <c r="H310" s="4" t="e">
        <f>VLOOKUP($C310,'Entries '!$A$2:$H$2000,6,FALSE)</f>
        <v>#N/A</v>
      </c>
      <c r="I310" t="e">
        <f>VLOOKUP($C310,'Entries '!$A$2:$H$2000,7,FALSE)</f>
        <v>#N/A</v>
      </c>
      <c r="J310" t="e">
        <f>VLOOKUP($C310,'Entries '!$A$2:$H$2000,8,FALSE)</f>
        <v>#N/A</v>
      </c>
      <c r="K310" t="e">
        <f>VLOOKUP($C310,'Entries '!$A$2:$K$2000,9,FALSE)</f>
        <v>#N/A</v>
      </c>
      <c r="L310" t="e">
        <f>VLOOKUP($C310,'Entries '!$A$2:$K$2000,10,FALSE)</f>
        <v>#N/A</v>
      </c>
      <c r="M310" t="e">
        <f>VLOOKUP($C310,'Entries '!$A$2:$K$2000,11,FALSE)</f>
        <v>#N/A</v>
      </c>
      <c r="N310" s="10" t="str">
        <f t="shared" ca="1" si="8"/>
        <v/>
      </c>
    </row>
    <row r="311" spans="1:14">
      <c r="A311">
        <v>310</v>
      </c>
      <c r="B311" s="13" t="str">
        <f t="shared" ca="1" si="9"/>
        <v/>
      </c>
      <c r="D311" t="e">
        <f>VLOOKUP($C311,'Entries '!$A$2:$H$2000,2,FALSE)</f>
        <v>#N/A</v>
      </c>
      <c r="E311" t="e">
        <f>VLOOKUP($C311,'Entries '!$A$2:$H$2000,3,FALSE)</f>
        <v>#N/A</v>
      </c>
      <c r="F311" t="e">
        <f>VLOOKUP($C311,'Entries '!$A$2:$H$2000,4,FALSE)</f>
        <v>#N/A</v>
      </c>
      <c r="G311" s="4" t="e">
        <f>VLOOKUP($C311,'Entries '!$A$2:$H$2000,5,FALSE)</f>
        <v>#N/A</v>
      </c>
      <c r="H311" s="4" t="e">
        <f>VLOOKUP($C311,'Entries '!$A$2:$H$2000,6,FALSE)</f>
        <v>#N/A</v>
      </c>
      <c r="I311" t="e">
        <f>VLOOKUP($C311,'Entries '!$A$2:$H$2000,7,FALSE)</f>
        <v>#N/A</v>
      </c>
      <c r="J311" t="e">
        <f>VLOOKUP($C311,'Entries '!$A$2:$H$2000,8,FALSE)</f>
        <v>#N/A</v>
      </c>
      <c r="K311" t="e">
        <f>VLOOKUP($C311,'Entries '!$A$2:$K$2000,9,FALSE)</f>
        <v>#N/A</v>
      </c>
      <c r="L311" t="e">
        <f>VLOOKUP($C311,'Entries '!$A$2:$K$2000,10,FALSE)</f>
        <v>#N/A</v>
      </c>
      <c r="M311" t="e">
        <f>VLOOKUP($C311,'Entries '!$A$2:$K$2000,11,FALSE)</f>
        <v>#N/A</v>
      </c>
      <c r="N311" s="10" t="str">
        <f t="shared" ca="1" si="8"/>
        <v/>
      </c>
    </row>
    <row r="312" spans="1:14">
      <c r="A312">
        <v>311</v>
      </c>
      <c r="B312" s="13" t="str">
        <f t="shared" ca="1" si="9"/>
        <v/>
      </c>
      <c r="D312" t="e">
        <f>VLOOKUP($C312,'Entries '!$A$2:$H$2000,2,FALSE)</f>
        <v>#N/A</v>
      </c>
      <c r="E312" t="e">
        <f>VLOOKUP($C312,'Entries '!$A$2:$H$2000,3,FALSE)</f>
        <v>#N/A</v>
      </c>
      <c r="F312" t="e">
        <f>VLOOKUP($C312,'Entries '!$A$2:$H$2000,4,FALSE)</f>
        <v>#N/A</v>
      </c>
      <c r="G312" s="4" t="e">
        <f>VLOOKUP($C312,'Entries '!$A$2:$H$2000,5,FALSE)</f>
        <v>#N/A</v>
      </c>
      <c r="H312" s="4" t="e">
        <f>VLOOKUP($C312,'Entries '!$A$2:$H$2000,6,FALSE)</f>
        <v>#N/A</v>
      </c>
      <c r="I312" t="e">
        <f>VLOOKUP($C312,'Entries '!$A$2:$H$2000,7,FALSE)</f>
        <v>#N/A</v>
      </c>
      <c r="J312" t="e">
        <f>VLOOKUP($C312,'Entries '!$A$2:$H$2000,8,FALSE)</f>
        <v>#N/A</v>
      </c>
      <c r="K312" t="e">
        <f>VLOOKUP($C312,'Entries '!$A$2:$K$2000,9,FALSE)</f>
        <v>#N/A</v>
      </c>
      <c r="L312" t="e">
        <f>VLOOKUP($C312,'Entries '!$A$2:$K$2000,10,FALSE)</f>
        <v>#N/A</v>
      </c>
      <c r="M312" t="e">
        <f>VLOOKUP($C312,'Entries '!$A$2:$K$2000,11,FALSE)</f>
        <v>#N/A</v>
      </c>
      <c r="N312" s="10" t="str">
        <f t="shared" ca="1" si="8"/>
        <v/>
      </c>
    </row>
    <row r="313" spans="1:14">
      <c r="A313">
        <v>312</v>
      </c>
      <c r="B313" s="13" t="str">
        <f t="shared" ca="1" si="9"/>
        <v/>
      </c>
      <c r="D313" t="e">
        <f>VLOOKUP($C313,'Entries '!$A$2:$H$2000,2,FALSE)</f>
        <v>#N/A</v>
      </c>
      <c r="E313" t="e">
        <f>VLOOKUP($C313,'Entries '!$A$2:$H$2000,3,FALSE)</f>
        <v>#N/A</v>
      </c>
      <c r="F313" t="e">
        <f>VLOOKUP($C313,'Entries '!$A$2:$H$2000,4,FALSE)</f>
        <v>#N/A</v>
      </c>
      <c r="G313" s="4" t="e">
        <f>VLOOKUP($C313,'Entries '!$A$2:$H$2000,5,FALSE)</f>
        <v>#N/A</v>
      </c>
      <c r="H313" s="4" t="e">
        <f>VLOOKUP($C313,'Entries '!$A$2:$H$2000,6,FALSE)</f>
        <v>#N/A</v>
      </c>
      <c r="I313" t="e">
        <f>VLOOKUP($C313,'Entries '!$A$2:$H$2000,7,FALSE)</f>
        <v>#N/A</v>
      </c>
      <c r="J313" t="e">
        <f>VLOOKUP($C313,'Entries '!$A$2:$H$2000,8,FALSE)</f>
        <v>#N/A</v>
      </c>
      <c r="K313" t="e">
        <f>VLOOKUP($C313,'Entries '!$A$2:$K$2000,9,FALSE)</f>
        <v>#N/A</v>
      </c>
      <c r="L313" t="e">
        <f>VLOOKUP($C313,'Entries '!$A$2:$K$2000,10,FALSE)</f>
        <v>#N/A</v>
      </c>
      <c r="M313" t="e">
        <f>VLOOKUP($C313,'Entries '!$A$2:$K$2000,11,FALSE)</f>
        <v>#N/A</v>
      </c>
      <c r="N313" s="10" t="str">
        <f t="shared" ca="1" si="8"/>
        <v/>
      </c>
    </row>
    <row r="314" spans="1:14">
      <c r="A314">
        <v>313</v>
      </c>
      <c r="B314" s="13" t="str">
        <f t="shared" ca="1" si="9"/>
        <v/>
      </c>
      <c r="D314" t="e">
        <f>VLOOKUP($C314,'Entries '!$A$2:$H$2000,2,FALSE)</f>
        <v>#N/A</v>
      </c>
      <c r="E314" t="e">
        <f>VLOOKUP($C314,'Entries '!$A$2:$H$2000,3,FALSE)</f>
        <v>#N/A</v>
      </c>
      <c r="F314" t="e">
        <f>VLOOKUP($C314,'Entries '!$A$2:$H$2000,4,FALSE)</f>
        <v>#N/A</v>
      </c>
      <c r="G314" s="4" t="e">
        <f>VLOOKUP($C314,'Entries '!$A$2:$H$2000,5,FALSE)</f>
        <v>#N/A</v>
      </c>
      <c r="H314" s="4" t="e">
        <f>VLOOKUP($C314,'Entries '!$A$2:$H$2000,6,FALSE)</f>
        <v>#N/A</v>
      </c>
      <c r="I314" t="e">
        <f>VLOOKUP($C314,'Entries '!$A$2:$H$2000,7,FALSE)</f>
        <v>#N/A</v>
      </c>
      <c r="J314" t="e">
        <f>VLOOKUP($C314,'Entries '!$A$2:$H$2000,8,FALSE)</f>
        <v>#N/A</v>
      </c>
      <c r="K314" t="e">
        <f>VLOOKUP($C314,'Entries '!$A$2:$K$2000,9,FALSE)</f>
        <v>#N/A</v>
      </c>
      <c r="L314" t="e">
        <f>VLOOKUP($C314,'Entries '!$A$2:$K$2000,10,FALSE)</f>
        <v>#N/A</v>
      </c>
      <c r="M314" t="e">
        <f>VLOOKUP($C314,'Entries '!$A$2:$K$2000,11,FALSE)</f>
        <v>#N/A</v>
      </c>
      <c r="N314" s="10" t="str">
        <f t="shared" ca="1" si="8"/>
        <v/>
      </c>
    </row>
    <row r="315" spans="1:14">
      <c r="A315">
        <v>314</v>
      </c>
      <c r="B315" s="13" t="str">
        <f t="shared" ca="1" si="9"/>
        <v/>
      </c>
      <c r="D315" t="e">
        <f>VLOOKUP($C315,'Entries '!$A$2:$H$2000,2,FALSE)</f>
        <v>#N/A</v>
      </c>
      <c r="E315" t="e">
        <f>VLOOKUP($C315,'Entries '!$A$2:$H$2000,3,FALSE)</f>
        <v>#N/A</v>
      </c>
      <c r="F315" t="e">
        <f>VLOOKUP($C315,'Entries '!$A$2:$H$2000,4,FALSE)</f>
        <v>#N/A</v>
      </c>
      <c r="G315" s="4" t="e">
        <f>VLOOKUP($C315,'Entries '!$A$2:$H$2000,5,FALSE)</f>
        <v>#N/A</v>
      </c>
      <c r="H315" s="4" t="e">
        <f>VLOOKUP($C315,'Entries '!$A$2:$H$2000,6,FALSE)</f>
        <v>#N/A</v>
      </c>
      <c r="I315" t="e">
        <f>VLOOKUP($C315,'Entries '!$A$2:$H$2000,7,FALSE)</f>
        <v>#N/A</v>
      </c>
      <c r="J315" t="e">
        <f>VLOOKUP($C315,'Entries '!$A$2:$H$2000,8,FALSE)</f>
        <v>#N/A</v>
      </c>
      <c r="K315" t="e">
        <f>VLOOKUP($C315,'Entries '!$A$2:$K$2000,9,FALSE)</f>
        <v>#N/A</v>
      </c>
      <c r="L315" t="e">
        <f>VLOOKUP($C315,'Entries '!$A$2:$K$2000,10,FALSE)</f>
        <v>#N/A</v>
      </c>
      <c r="M315" t="e">
        <f>VLOOKUP($C315,'Entries '!$A$2:$K$2000,11,FALSE)</f>
        <v>#N/A</v>
      </c>
      <c r="N315" s="10" t="str">
        <f t="shared" ca="1" si="8"/>
        <v/>
      </c>
    </row>
    <row r="316" spans="1:14">
      <c r="A316">
        <v>315</v>
      </c>
      <c r="B316" s="13" t="str">
        <f t="shared" ca="1" si="9"/>
        <v/>
      </c>
      <c r="D316" t="e">
        <f>VLOOKUP($C316,'Entries '!$A$2:$H$2000,2,FALSE)</f>
        <v>#N/A</v>
      </c>
      <c r="E316" t="e">
        <f>VLOOKUP($C316,'Entries '!$A$2:$H$2000,3,FALSE)</f>
        <v>#N/A</v>
      </c>
      <c r="F316" t="e">
        <f>VLOOKUP($C316,'Entries '!$A$2:$H$2000,4,FALSE)</f>
        <v>#N/A</v>
      </c>
      <c r="G316" s="4" t="e">
        <f>VLOOKUP($C316,'Entries '!$A$2:$H$2000,5,FALSE)</f>
        <v>#N/A</v>
      </c>
      <c r="H316" s="4" t="e">
        <f>VLOOKUP($C316,'Entries '!$A$2:$H$2000,6,FALSE)</f>
        <v>#N/A</v>
      </c>
      <c r="I316" t="e">
        <f>VLOOKUP($C316,'Entries '!$A$2:$H$2000,7,FALSE)</f>
        <v>#N/A</v>
      </c>
      <c r="J316" t="e">
        <f>VLOOKUP($C316,'Entries '!$A$2:$H$2000,8,FALSE)</f>
        <v>#N/A</v>
      </c>
      <c r="K316" t="e">
        <f>VLOOKUP($C316,'Entries '!$A$2:$K$2000,9,FALSE)</f>
        <v>#N/A</v>
      </c>
      <c r="L316" t="e">
        <f>VLOOKUP($C316,'Entries '!$A$2:$K$2000,10,FALSE)</f>
        <v>#N/A</v>
      </c>
      <c r="M316" t="e">
        <f>VLOOKUP($C316,'Entries '!$A$2:$K$2000,11,FALSE)</f>
        <v>#N/A</v>
      </c>
      <c r="N316" s="10" t="str">
        <f t="shared" ca="1" si="8"/>
        <v/>
      </c>
    </row>
    <row r="317" spans="1:14">
      <c r="A317">
        <v>316</v>
      </c>
      <c r="B317" s="13" t="str">
        <f t="shared" ca="1" si="9"/>
        <v/>
      </c>
      <c r="D317" t="e">
        <f>VLOOKUP($C317,'Entries '!$A$2:$H$2000,2,FALSE)</f>
        <v>#N/A</v>
      </c>
      <c r="E317" t="e">
        <f>VLOOKUP($C317,'Entries '!$A$2:$H$2000,3,FALSE)</f>
        <v>#N/A</v>
      </c>
      <c r="F317" t="e">
        <f>VLOOKUP($C317,'Entries '!$A$2:$H$2000,4,FALSE)</f>
        <v>#N/A</v>
      </c>
      <c r="G317" s="4" t="e">
        <f>VLOOKUP($C317,'Entries '!$A$2:$H$2000,5,FALSE)</f>
        <v>#N/A</v>
      </c>
      <c r="H317" s="4" t="e">
        <f>VLOOKUP($C317,'Entries '!$A$2:$H$2000,6,FALSE)</f>
        <v>#N/A</v>
      </c>
      <c r="I317" t="e">
        <f>VLOOKUP($C317,'Entries '!$A$2:$H$2000,7,FALSE)</f>
        <v>#N/A</v>
      </c>
      <c r="J317" t="e">
        <f>VLOOKUP($C317,'Entries '!$A$2:$H$2000,8,FALSE)</f>
        <v>#N/A</v>
      </c>
      <c r="K317" t="e">
        <f>VLOOKUP($C317,'Entries '!$A$2:$K$2000,9,FALSE)</f>
        <v>#N/A</v>
      </c>
      <c r="L317" t="e">
        <f>VLOOKUP($C317,'Entries '!$A$2:$K$2000,10,FALSE)</f>
        <v>#N/A</v>
      </c>
      <c r="M317" t="e">
        <f>VLOOKUP($C317,'Entries '!$A$2:$K$2000,11,FALSE)</f>
        <v>#N/A</v>
      </c>
      <c r="N317" s="10" t="str">
        <f t="shared" ca="1" si="8"/>
        <v/>
      </c>
    </row>
    <row r="318" spans="1:14">
      <c r="A318">
        <v>317</v>
      </c>
      <c r="B318" s="13" t="str">
        <f t="shared" ca="1" si="9"/>
        <v/>
      </c>
      <c r="D318" t="e">
        <f>VLOOKUP($C318,'Entries '!$A$2:$H$2000,2,FALSE)</f>
        <v>#N/A</v>
      </c>
      <c r="E318" t="e">
        <f>VLOOKUP($C318,'Entries '!$A$2:$H$2000,3,FALSE)</f>
        <v>#N/A</v>
      </c>
      <c r="F318" t="e">
        <f>VLOOKUP($C318,'Entries '!$A$2:$H$2000,4,FALSE)</f>
        <v>#N/A</v>
      </c>
      <c r="G318" s="4" t="e">
        <f>VLOOKUP($C318,'Entries '!$A$2:$H$2000,5,FALSE)</f>
        <v>#N/A</v>
      </c>
      <c r="H318" s="4" t="e">
        <f>VLOOKUP($C318,'Entries '!$A$2:$H$2000,6,FALSE)</f>
        <v>#N/A</v>
      </c>
      <c r="I318" t="e">
        <f>VLOOKUP($C318,'Entries '!$A$2:$H$2000,7,FALSE)</f>
        <v>#N/A</v>
      </c>
      <c r="J318" t="e">
        <f>VLOOKUP($C318,'Entries '!$A$2:$H$2000,8,FALSE)</f>
        <v>#N/A</v>
      </c>
      <c r="K318" t="e">
        <f>VLOOKUP($C318,'Entries '!$A$2:$K$2000,9,FALSE)</f>
        <v>#N/A</v>
      </c>
      <c r="L318" t="e">
        <f>VLOOKUP($C318,'Entries '!$A$2:$K$2000,10,FALSE)</f>
        <v>#N/A</v>
      </c>
      <c r="M318" t="e">
        <f>VLOOKUP($C318,'Entries '!$A$2:$K$2000,11,FALSE)</f>
        <v>#N/A</v>
      </c>
      <c r="N318" s="10" t="str">
        <f t="shared" ca="1" si="8"/>
        <v/>
      </c>
    </row>
    <row r="319" spans="1:14">
      <c r="A319">
        <v>318</v>
      </c>
      <c r="B319" s="13" t="str">
        <f t="shared" ca="1" si="9"/>
        <v/>
      </c>
      <c r="D319" t="e">
        <f>VLOOKUP($C319,'Entries '!$A$2:$H$2000,2,FALSE)</f>
        <v>#N/A</v>
      </c>
      <c r="E319" t="e">
        <f>VLOOKUP($C319,'Entries '!$A$2:$H$2000,3,FALSE)</f>
        <v>#N/A</v>
      </c>
      <c r="F319" t="e">
        <f>VLOOKUP($C319,'Entries '!$A$2:$H$2000,4,FALSE)</f>
        <v>#N/A</v>
      </c>
      <c r="G319" s="4" t="e">
        <f>VLOOKUP($C319,'Entries '!$A$2:$H$2000,5,FALSE)</f>
        <v>#N/A</v>
      </c>
      <c r="H319" s="4" t="e">
        <f>VLOOKUP($C319,'Entries '!$A$2:$H$2000,6,FALSE)</f>
        <v>#N/A</v>
      </c>
      <c r="I319" t="e">
        <f>VLOOKUP($C319,'Entries '!$A$2:$H$2000,7,FALSE)</f>
        <v>#N/A</v>
      </c>
      <c r="J319" t="e">
        <f>VLOOKUP($C319,'Entries '!$A$2:$H$2000,8,FALSE)</f>
        <v>#N/A</v>
      </c>
      <c r="K319" t="e">
        <f>VLOOKUP($C319,'Entries '!$A$2:$K$2000,9,FALSE)</f>
        <v>#N/A</v>
      </c>
      <c r="L319" t="e">
        <f>VLOOKUP($C319,'Entries '!$A$2:$K$2000,10,FALSE)</f>
        <v>#N/A</v>
      </c>
      <c r="M319" t="e">
        <f>VLOOKUP($C319,'Entries '!$A$2:$K$2000,11,FALSE)</f>
        <v>#N/A</v>
      </c>
      <c r="N319" s="10" t="str">
        <f t="shared" ca="1" si="8"/>
        <v/>
      </c>
    </row>
    <row r="320" spans="1:14">
      <c r="A320">
        <v>319</v>
      </c>
      <c r="B320" s="13" t="str">
        <f t="shared" ca="1" si="9"/>
        <v/>
      </c>
      <c r="D320" t="e">
        <f>VLOOKUP($C320,'Entries '!$A$2:$H$2000,2,FALSE)</f>
        <v>#N/A</v>
      </c>
      <c r="E320" t="e">
        <f>VLOOKUP($C320,'Entries '!$A$2:$H$2000,3,FALSE)</f>
        <v>#N/A</v>
      </c>
      <c r="F320" t="e">
        <f>VLOOKUP($C320,'Entries '!$A$2:$H$2000,4,FALSE)</f>
        <v>#N/A</v>
      </c>
      <c r="G320" s="4" t="e">
        <f>VLOOKUP($C320,'Entries '!$A$2:$H$2000,5,FALSE)</f>
        <v>#N/A</v>
      </c>
      <c r="H320" s="4" t="e">
        <f>VLOOKUP($C320,'Entries '!$A$2:$H$2000,6,FALSE)</f>
        <v>#N/A</v>
      </c>
      <c r="I320" t="e">
        <f>VLOOKUP($C320,'Entries '!$A$2:$H$2000,7,FALSE)</f>
        <v>#N/A</v>
      </c>
      <c r="J320" t="e">
        <f>VLOOKUP($C320,'Entries '!$A$2:$H$2000,8,FALSE)</f>
        <v>#N/A</v>
      </c>
      <c r="K320" t="e">
        <f>VLOOKUP($C320,'Entries '!$A$2:$K$2000,9,FALSE)</f>
        <v>#N/A</v>
      </c>
      <c r="L320" t="e">
        <f>VLOOKUP($C320,'Entries '!$A$2:$K$2000,10,FALSE)</f>
        <v>#N/A</v>
      </c>
      <c r="M320" t="e">
        <f>VLOOKUP($C320,'Entries '!$A$2:$K$2000,11,FALSE)</f>
        <v>#N/A</v>
      </c>
      <c r="N320" s="10" t="str">
        <f t="shared" ca="1" si="8"/>
        <v/>
      </c>
    </row>
    <row r="321" spans="1:14">
      <c r="A321">
        <v>320</v>
      </c>
      <c r="B321" s="13" t="str">
        <f t="shared" ca="1" si="9"/>
        <v/>
      </c>
      <c r="D321" t="e">
        <f>VLOOKUP($C321,'Entries '!$A$2:$H$2000,2,FALSE)</f>
        <v>#N/A</v>
      </c>
      <c r="E321" t="e">
        <f>VLOOKUP($C321,'Entries '!$A$2:$H$2000,3,FALSE)</f>
        <v>#N/A</v>
      </c>
      <c r="F321" t="e">
        <f>VLOOKUP($C321,'Entries '!$A$2:$H$2000,4,FALSE)</f>
        <v>#N/A</v>
      </c>
      <c r="G321" s="4" t="e">
        <f>VLOOKUP($C321,'Entries '!$A$2:$H$2000,5,FALSE)</f>
        <v>#N/A</v>
      </c>
      <c r="H321" s="4" t="e">
        <f>VLOOKUP($C321,'Entries '!$A$2:$H$2000,6,FALSE)</f>
        <v>#N/A</v>
      </c>
      <c r="I321" t="e">
        <f>VLOOKUP($C321,'Entries '!$A$2:$H$2000,7,FALSE)</f>
        <v>#N/A</v>
      </c>
      <c r="J321" t="e">
        <f>VLOOKUP($C321,'Entries '!$A$2:$H$2000,8,FALSE)</f>
        <v>#N/A</v>
      </c>
      <c r="K321" t="e">
        <f>VLOOKUP($C321,'Entries '!$A$2:$K$2000,9,FALSE)</f>
        <v>#N/A</v>
      </c>
      <c r="L321" t="e">
        <f>VLOOKUP($C321,'Entries '!$A$2:$K$2000,10,FALSE)</f>
        <v>#N/A</v>
      </c>
      <c r="M321" t="e">
        <f>VLOOKUP($C321,'Entries '!$A$2:$K$2000,11,FALSE)</f>
        <v>#N/A</v>
      </c>
      <c r="N321" s="10" t="str">
        <f t="shared" ref="N321:N384" ca="1" si="10">IF(C321&lt;&gt;"",IF(N321&lt;&gt;"",N321,NOW()),"")</f>
        <v/>
      </c>
    </row>
    <row r="322" spans="1:14">
      <c r="A322">
        <v>321</v>
      </c>
      <c r="B322" s="13" t="str">
        <f t="shared" ca="1" si="9"/>
        <v/>
      </c>
      <c r="D322" t="e">
        <f>VLOOKUP($C322,'Entries '!$A$2:$H$2000,2,FALSE)</f>
        <v>#N/A</v>
      </c>
      <c r="E322" t="e">
        <f>VLOOKUP($C322,'Entries '!$A$2:$H$2000,3,FALSE)</f>
        <v>#N/A</v>
      </c>
      <c r="F322" t="e">
        <f>VLOOKUP($C322,'Entries '!$A$2:$H$2000,4,FALSE)</f>
        <v>#N/A</v>
      </c>
      <c r="G322" s="4" t="e">
        <f>VLOOKUP($C322,'Entries '!$A$2:$H$2000,5,FALSE)</f>
        <v>#N/A</v>
      </c>
      <c r="H322" s="4" t="e">
        <f>VLOOKUP($C322,'Entries '!$A$2:$H$2000,6,FALSE)</f>
        <v>#N/A</v>
      </c>
      <c r="I322" t="e">
        <f>VLOOKUP($C322,'Entries '!$A$2:$H$2000,7,FALSE)</f>
        <v>#N/A</v>
      </c>
      <c r="J322" t="e">
        <f>VLOOKUP($C322,'Entries '!$A$2:$H$2000,8,FALSE)</f>
        <v>#N/A</v>
      </c>
      <c r="K322" t="e">
        <f>VLOOKUP($C322,'Entries '!$A$2:$K$2000,9,FALSE)</f>
        <v>#N/A</v>
      </c>
      <c r="L322" t="e">
        <f>VLOOKUP($C322,'Entries '!$A$2:$K$2000,10,FALSE)</f>
        <v>#N/A</v>
      </c>
      <c r="M322" t="e">
        <f>VLOOKUP($C322,'Entries '!$A$2:$K$2000,11,FALSE)</f>
        <v>#N/A</v>
      </c>
      <c r="N322" s="10" t="str">
        <f t="shared" ca="1" si="10"/>
        <v/>
      </c>
    </row>
    <row r="323" spans="1:14">
      <c r="A323">
        <v>322</v>
      </c>
      <c r="B323" s="13" t="str">
        <f t="shared" ca="1" si="9"/>
        <v/>
      </c>
      <c r="D323" t="e">
        <f>VLOOKUP($C323,'Entries '!$A$2:$H$2000,2,FALSE)</f>
        <v>#N/A</v>
      </c>
      <c r="E323" t="e">
        <f>VLOOKUP($C323,'Entries '!$A$2:$H$2000,3,FALSE)</f>
        <v>#N/A</v>
      </c>
      <c r="F323" t="e">
        <f>VLOOKUP($C323,'Entries '!$A$2:$H$2000,4,FALSE)</f>
        <v>#N/A</v>
      </c>
      <c r="G323" s="4" t="e">
        <f>VLOOKUP($C323,'Entries '!$A$2:$H$2000,5,FALSE)</f>
        <v>#N/A</v>
      </c>
      <c r="H323" s="4" t="e">
        <f>VLOOKUP($C323,'Entries '!$A$2:$H$2000,6,FALSE)</f>
        <v>#N/A</v>
      </c>
      <c r="I323" t="e">
        <f>VLOOKUP($C323,'Entries '!$A$2:$H$2000,7,FALSE)</f>
        <v>#N/A</v>
      </c>
      <c r="J323" t="e">
        <f>VLOOKUP($C323,'Entries '!$A$2:$H$2000,8,FALSE)</f>
        <v>#N/A</v>
      </c>
      <c r="K323" t="e">
        <f>VLOOKUP($C323,'Entries '!$A$2:$K$2000,9,FALSE)</f>
        <v>#N/A</v>
      </c>
      <c r="L323" t="e">
        <f>VLOOKUP($C323,'Entries '!$A$2:$K$2000,10,FALSE)</f>
        <v>#N/A</v>
      </c>
      <c r="M323" t="e">
        <f>VLOOKUP($C323,'Entries '!$A$2:$K$2000,11,FALSE)</f>
        <v>#N/A</v>
      </c>
      <c r="N323" s="10" t="str">
        <f t="shared" ca="1" si="10"/>
        <v/>
      </c>
    </row>
    <row r="324" spans="1:14">
      <c r="A324">
        <v>323</v>
      </c>
      <c r="B324" s="13" t="str">
        <f t="shared" ref="B324:B387" ca="1" si="11">IFERROR(TEXT(N324-$N$1,"mm:ss.0"),"")</f>
        <v/>
      </c>
      <c r="D324" t="e">
        <f>VLOOKUP($C324,'Entries '!$A$2:$H$2000,2,FALSE)</f>
        <v>#N/A</v>
      </c>
      <c r="E324" t="e">
        <f>VLOOKUP($C324,'Entries '!$A$2:$H$2000,3,FALSE)</f>
        <v>#N/A</v>
      </c>
      <c r="F324" t="e">
        <f>VLOOKUP($C324,'Entries '!$A$2:$H$2000,4,FALSE)</f>
        <v>#N/A</v>
      </c>
      <c r="G324" s="4" t="e">
        <f>VLOOKUP($C324,'Entries '!$A$2:$H$2000,5,FALSE)</f>
        <v>#N/A</v>
      </c>
      <c r="H324" s="4" t="e">
        <f>VLOOKUP($C324,'Entries '!$A$2:$H$2000,6,FALSE)</f>
        <v>#N/A</v>
      </c>
      <c r="I324" t="e">
        <f>VLOOKUP($C324,'Entries '!$A$2:$H$2000,7,FALSE)</f>
        <v>#N/A</v>
      </c>
      <c r="J324" t="e">
        <f>VLOOKUP($C324,'Entries '!$A$2:$H$2000,8,FALSE)</f>
        <v>#N/A</v>
      </c>
      <c r="K324" t="e">
        <f>VLOOKUP($C324,'Entries '!$A$2:$K$2000,9,FALSE)</f>
        <v>#N/A</v>
      </c>
      <c r="L324" t="e">
        <f>VLOOKUP($C324,'Entries '!$A$2:$K$2000,10,FALSE)</f>
        <v>#N/A</v>
      </c>
      <c r="M324" t="e">
        <f>VLOOKUP($C324,'Entries '!$A$2:$K$2000,11,FALSE)</f>
        <v>#N/A</v>
      </c>
      <c r="N324" s="10" t="str">
        <f t="shared" ca="1" si="10"/>
        <v/>
      </c>
    </row>
    <row r="325" spans="1:14">
      <c r="A325">
        <v>324</v>
      </c>
      <c r="B325" s="13" t="str">
        <f t="shared" ca="1" si="11"/>
        <v/>
      </c>
      <c r="D325" t="e">
        <f>VLOOKUP($C325,'Entries '!$A$2:$H$2000,2,FALSE)</f>
        <v>#N/A</v>
      </c>
      <c r="E325" t="e">
        <f>VLOOKUP($C325,'Entries '!$A$2:$H$2000,3,FALSE)</f>
        <v>#N/A</v>
      </c>
      <c r="F325" t="e">
        <f>VLOOKUP($C325,'Entries '!$A$2:$H$2000,4,FALSE)</f>
        <v>#N/A</v>
      </c>
      <c r="G325" s="4" t="e">
        <f>VLOOKUP($C325,'Entries '!$A$2:$H$2000,5,FALSE)</f>
        <v>#N/A</v>
      </c>
      <c r="H325" s="4" t="e">
        <f>VLOOKUP($C325,'Entries '!$A$2:$H$2000,6,FALSE)</f>
        <v>#N/A</v>
      </c>
      <c r="I325" t="e">
        <f>VLOOKUP($C325,'Entries '!$A$2:$H$2000,7,FALSE)</f>
        <v>#N/A</v>
      </c>
      <c r="J325" t="e">
        <f>VLOOKUP($C325,'Entries '!$A$2:$H$2000,8,FALSE)</f>
        <v>#N/A</v>
      </c>
      <c r="K325" t="e">
        <f>VLOOKUP($C325,'Entries '!$A$2:$K$2000,9,FALSE)</f>
        <v>#N/A</v>
      </c>
      <c r="L325" t="e">
        <f>VLOOKUP($C325,'Entries '!$A$2:$K$2000,10,FALSE)</f>
        <v>#N/A</v>
      </c>
      <c r="M325" t="e">
        <f>VLOOKUP($C325,'Entries '!$A$2:$K$2000,11,FALSE)</f>
        <v>#N/A</v>
      </c>
      <c r="N325" s="10" t="str">
        <f t="shared" ca="1" si="10"/>
        <v/>
      </c>
    </row>
    <row r="326" spans="1:14">
      <c r="A326">
        <v>325</v>
      </c>
      <c r="B326" s="13" t="str">
        <f t="shared" ca="1" si="11"/>
        <v/>
      </c>
      <c r="D326" t="e">
        <f>VLOOKUP($C326,'Entries '!$A$2:$H$2000,2,FALSE)</f>
        <v>#N/A</v>
      </c>
      <c r="E326" t="e">
        <f>VLOOKUP($C326,'Entries '!$A$2:$H$2000,3,FALSE)</f>
        <v>#N/A</v>
      </c>
      <c r="F326" t="e">
        <f>VLOOKUP($C326,'Entries '!$A$2:$H$2000,4,FALSE)</f>
        <v>#N/A</v>
      </c>
      <c r="G326" s="4" t="e">
        <f>VLOOKUP($C326,'Entries '!$A$2:$H$2000,5,FALSE)</f>
        <v>#N/A</v>
      </c>
      <c r="H326" s="4" t="e">
        <f>VLOOKUP($C326,'Entries '!$A$2:$H$2000,6,FALSE)</f>
        <v>#N/A</v>
      </c>
      <c r="I326" t="e">
        <f>VLOOKUP($C326,'Entries '!$A$2:$H$2000,7,FALSE)</f>
        <v>#N/A</v>
      </c>
      <c r="J326" t="e">
        <f>VLOOKUP($C326,'Entries '!$A$2:$H$2000,8,FALSE)</f>
        <v>#N/A</v>
      </c>
      <c r="K326" t="e">
        <f>VLOOKUP($C326,'Entries '!$A$2:$K$2000,9,FALSE)</f>
        <v>#N/A</v>
      </c>
      <c r="L326" t="e">
        <f>VLOOKUP($C326,'Entries '!$A$2:$K$2000,10,FALSE)</f>
        <v>#N/A</v>
      </c>
      <c r="M326" t="e">
        <f>VLOOKUP($C326,'Entries '!$A$2:$K$2000,11,FALSE)</f>
        <v>#N/A</v>
      </c>
      <c r="N326" s="10" t="str">
        <f t="shared" ca="1" si="10"/>
        <v/>
      </c>
    </row>
    <row r="327" spans="1:14">
      <c r="A327">
        <v>326</v>
      </c>
      <c r="B327" s="13" t="str">
        <f t="shared" ca="1" si="11"/>
        <v/>
      </c>
      <c r="D327" t="e">
        <f>VLOOKUP($C327,'Entries '!$A$2:$H$2000,2,FALSE)</f>
        <v>#N/A</v>
      </c>
      <c r="E327" t="e">
        <f>VLOOKUP($C327,'Entries '!$A$2:$H$2000,3,FALSE)</f>
        <v>#N/A</v>
      </c>
      <c r="F327" t="e">
        <f>VLOOKUP($C327,'Entries '!$A$2:$H$2000,4,FALSE)</f>
        <v>#N/A</v>
      </c>
      <c r="G327" s="4" t="e">
        <f>VLOOKUP($C327,'Entries '!$A$2:$H$2000,5,FALSE)</f>
        <v>#N/A</v>
      </c>
      <c r="H327" s="4" t="e">
        <f>VLOOKUP($C327,'Entries '!$A$2:$H$2000,6,FALSE)</f>
        <v>#N/A</v>
      </c>
      <c r="I327" t="e">
        <f>VLOOKUP($C327,'Entries '!$A$2:$H$2000,7,FALSE)</f>
        <v>#N/A</v>
      </c>
      <c r="J327" t="e">
        <f>VLOOKUP($C327,'Entries '!$A$2:$H$2000,8,FALSE)</f>
        <v>#N/A</v>
      </c>
      <c r="K327" t="e">
        <f>VLOOKUP($C327,'Entries '!$A$2:$K$2000,9,FALSE)</f>
        <v>#N/A</v>
      </c>
      <c r="L327" t="e">
        <f>VLOOKUP($C327,'Entries '!$A$2:$K$2000,10,FALSE)</f>
        <v>#N/A</v>
      </c>
      <c r="M327" t="e">
        <f>VLOOKUP($C327,'Entries '!$A$2:$K$2000,11,FALSE)</f>
        <v>#N/A</v>
      </c>
      <c r="N327" s="10" t="str">
        <f t="shared" ca="1" si="10"/>
        <v/>
      </c>
    </row>
    <row r="328" spans="1:14">
      <c r="A328">
        <v>327</v>
      </c>
      <c r="B328" s="13" t="str">
        <f t="shared" ca="1" si="11"/>
        <v/>
      </c>
      <c r="D328" t="e">
        <f>VLOOKUP($C328,'Entries '!$A$2:$H$2000,2,FALSE)</f>
        <v>#N/A</v>
      </c>
      <c r="E328" t="e">
        <f>VLOOKUP($C328,'Entries '!$A$2:$H$2000,3,FALSE)</f>
        <v>#N/A</v>
      </c>
      <c r="F328" t="e">
        <f>VLOOKUP($C328,'Entries '!$A$2:$H$2000,4,FALSE)</f>
        <v>#N/A</v>
      </c>
      <c r="G328" s="4" t="e">
        <f>VLOOKUP($C328,'Entries '!$A$2:$H$2000,5,FALSE)</f>
        <v>#N/A</v>
      </c>
      <c r="H328" s="4" t="e">
        <f>VLOOKUP($C328,'Entries '!$A$2:$H$2000,6,FALSE)</f>
        <v>#N/A</v>
      </c>
      <c r="I328" t="e">
        <f>VLOOKUP($C328,'Entries '!$A$2:$H$2000,7,FALSE)</f>
        <v>#N/A</v>
      </c>
      <c r="J328" t="e">
        <f>VLOOKUP($C328,'Entries '!$A$2:$H$2000,8,FALSE)</f>
        <v>#N/A</v>
      </c>
      <c r="K328" t="e">
        <f>VLOOKUP($C328,'Entries '!$A$2:$K$2000,9,FALSE)</f>
        <v>#N/A</v>
      </c>
      <c r="L328" t="e">
        <f>VLOOKUP($C328,'Entries '!$A$2:$K$2000,10,FALSE)</f>
        <v>#N/A</v>
      </c>
      <c r="M328" t="e">
        <f>VLOOKUP($C328,'Entries '!$A$2:$K$2000,11,FALSE)</f>
        <v>#N/A</v>
      </c>
      <c r="N328" s="10" t="str">
        <f t="shared" ca="1" si="10"/>
        <v/>
      </c>
    </row>
    <row r="329" spans="1:14">
      <c r="A329">
        <v>328</v>
      </c>
      <c r="B329" s="13" t="str">
        <f t="shared" ca="1" si="11"/>
        <v/>
      </c>
      <c r="D329" t="e">
        <f>VLOOKUP($C329,'Entries '!$A$2:$H$2000,2,FALSE)</f>
        <v>#N/A</v>
      </c>
      <c r="E329" t="e">
        <f>VLOOKUP($C329,'Entries '!$A$2:$H$2000,3,FALSE)</f>
        <v>#N/A</v>
      </c>
      <c r="F329" t="e">
        <f>VLOOKUP($C329,'Entries '!$A$2:$H$2000,4,FALSE)</f>
        <v>#N/A</v>
      </c>
      <c r="G329" s="4" t="e">
        <f>VLOOKUP($C329,'Entries '!$A$2:$H$2000,5,FALSE)</f>
        <v>#N/A</v>
      </c>
      <c r="H329" s="4" t="e">
        <f>VLOOKUP($C329,'Entries '!$A$2:$H$2000,6,FALSE)</f>
        <v>#N/A</v>
      </c>
      <c r="I329" t="e">
        <f>VLOOKUP($C329,'Entries '!$A$2:$H$2000,7,FALSE)</f>
        <v>#N/A</v>
      </c>
      <c r="J329" t="e">
        <f>VLOOKUP($C329,'Entries '!$A$2:$H$2000,8,FALSE)</f>
        <v>#N/A</v>
      </c>
      <c r="K329" t="e">
        <f>VLOOKUP($C329,'Entries '!$A$2:$K$2000,9,FALSE)</f>
        <v>#N/A</v>
      </c>
      <c r="L329" t="e">
        <f>VLOOKUP($C329,'Entries '!$A$2:$K$2000,10,FALSE)</f>
        <v>#N/A</v>
      </c>
      <c r="M329" t="e">
        <f>VLOOKUP($C329,'Entries '!$A$2:$K$2000,11,FALSE)</f>
        <v>#N/A</v>
      </c>
      <c r="N329" s="10" t="str">
        <f t="shared" ca="1" si="10"/>
        <v/>
      </c>
    </row>
    <row r="330" spans="1:14">
      <c r="A330">
        <v>329</v>
      </c>
      <c r="B330" s="13" t="str">
        <f t="shared" ca="1" si="11"/>
        <v/>
      </c>
      <c r="D330" t="e">
        <f>VLOOKUP($C330,'Entries '!$A$2:$H$2000,2,FALSE)</f>
        <v>#N/A</v>
      </c>
      <c r="E330" t="e">
        <f>VLOOKUP($C330,'Entries '!$A$2:$H$2000,3,FALSE)</f>
        <v>#N/A</v>
      </c>
      <c r="F330" t="e">
        <f>VLOOKUP($C330,'Entries '!$A$2:$H$2000,4,FALSE)</f>
        <v>#N/A</v>
      </c>
      <c r="G330" s="4" t="e">
        <f>VLOOKUP($C330,'Entries '!$A$2:$H$2000,5,FALSE)</f>
        <v>#N/A</v>
      </c>
      <c r="H330" s="4" t="e">
        <f>VLOOKUP($C330,'Entries '!$A$2:$H$2000,6,FALSE)</f>
        <v>#N/A</v>
      </c>
      <c r="I330" t="e">
        <f>VLOOKUP($C330,'Entries '!$A$2:$H$2000,7,FALSE)</f>
        <v>#N/A</v>
      </c>
      <c r="J330" t="e">
        <f>VLOOKUP($C330,'Entries '!$A$2:$H$2000,8,FALSE)</f>
        <v>#N/A</v>
      </c>
      <c r="K330" t="e">
        <f>VLOOKUP($C330,'Entries '!$A$2:$K$2000,9,FALSE)</f>
        <v>#N/A</v>
      </c>
      <c r="L330" t="e">
        <f>VLOOKUP($C330,'Entries '!$A$2:$K$2000,10,FALSE)</f>
        <v>#N/A</v>
      </c>
      <c r="M330" t="e">
        <f>VLOOKUP($C330,'Entries '!$A$2:$K$2000,11,FALSE)</f>
        <v>#N/A</v>
      </c>
      <c r="N330" s="10" t="str">
        <f t="shared" ca="1" si="10"/>
        <v/>
      </c>
    </row>
    <row r="331" spans="1:14">
      <c r="A331">
        <v>330</v>
      </c>
      <c r="B331" s="13" t="str">
        <f t="shared" ca="1" si="11"/>
        <v/>
      </c>
      <c r="D331" t="e">
        <f>VLOOKUP($C331,'Entries '!$A$2:$H$2000,2,FALSE)</f>
        <v>#N/A</v>
      </c>
      <c r="E331" t="e">
        <f>VLOOKUP($C331,'Entries '!$A$2:$H$2000,3,FALSE)</f>
        <v>#N/A</v>
      </c>
      <c r="F331" t="e">
        <f>VLOOKUP($C331,'Entries '!$A$2:$H$2000,4,FALSE)</f>
        <v>#N/A</v>
      </c>
      <c r="G331" s="4" t="e">
        <f>VLOOKUP($C331,'Entries '!$A$2:$H$2000,5,FALSE)</f>
        <v>#N/A</v>
      </c>
      <c r="H331" s="4" t="e">
        <f>VLOOKUP($C331,'Entries '!$A$2:$H$2000,6,FALSE)</f>
        <v>#N/A</v>
      </c>
      <c r="I331" t="e">
        <f>VLOOKUP($C331,'Entries '!$A$2:$H$2000,7,FALSE)</f>
        <v>#N/A</v>
      </c>
      <c r="J331" t="e">
        <f>VLOOKUP($C331,'Entries '!$A$2:$H$2000,8,FALSE)</f>
        <v>#N/A</v>
      </c>
      <c r="K331" t="e">
        <f>VLOOKUP($C331,'Entries '!$A$2:$K$2000,9,FALSE)</f>
        <v>#N/A</v>
      </c>
      <c r="L331" t="e">
        <f>VLOOKUP($C331,'Entries '!$A$2:$K$2000,10,FALSE)</f>
        <v>#N/A</v>
      </c>
      <c r="M331" t="e">
        <f>VLOOKUP($C331,'Entries '!$A$2:$K$2000,11,FALSE)</f>
        <v>#N/A</v>
      </c>
      <c r="N331" s="10" t="str">
        <f t="shared" ca="1" si="10"/>
        <v/>
      </c>
    </row>
    <row r="332" spans="1:14">
      <c r="A332">
        <v>331</v>
      </c>
      <c r="B332" s="13" t="str">
        <f t="shared" ca="1" si="11"/>
        <v/>
      </c>
      <c r="D332" t="e">
        <f>VLOOKUP($C332,'Entries '!$A$2:$H$2000,2,FALSE)</f>
        <v>#N/A</v>
      </c>
      <c r="E332" t="e">
        <f>VLOOKUP($C332,'Entries '!$A$2:$H$2000,3,FALSE)</f>
        <v>#N/A</v>
      </c>
      <c r="F332" t="e">
        <f>VLOOKUP($C332,'Entries '!$A$2:$H$2000,4,FALSE)</f>
        <v>#N/A</v>
      </c>
      <c r="G332" s="4" t="e">
        <f>VLOOKUP($C332,'Entries '!$A$2:$H$2000,5,FALSE)</f>
        <v>#N/A</v>
      </c>
      <c r="H332" s="4" t="e">
        <f>VLOOKUP($C332,'Entries '!$A$2:$H$2000,6,FALSE)</f>
        <v>#N/A</v>
      </c>
      <c r="I332" t="e">
        <f>VLOOKUP($C332,'Entries '!$A$2:$H$2000,7,FALSE)</f>
        <v>#N/A</v>
      </c>
      <c r="J332" t="e">
        <f>VLOOKUP($C332,'Entries '!$A$2:$H$2000,8,FALSE)</f>
        <v>#N/A</v>
      </c>
      <c r="K332" t="e">
        <f>VLOOKUP($C332,'Entries '!$A$2:$K$2000,9,FALSE)</f>
        <v>#N/A</v>
      </c>
      <c r="L332" t="e">
        <f>VLOOKUP($C332,'Entries '!$A$2:$K$2000,10,FALSE)</f>
        <v>#N/A</v>
      </c>
      <c r="M332" t="e">
        <f>VLOOKUP($C332,'Entries '!$A$2:$K$2000,11,FALSE)</f>
        <v>#N/A</v>
      </c>
      <c r="N332" s="10" t="str">
        <f t="shared" ca="1" si="10"/>
        <v/>
      </c>
    </row>
    <row r="333" spans="1:14">
      <c r="A333">
        <v>332</v>
      </c>
      <c r="B333" s="13" t="str">
        <f t="shared" ca="1" si="11"/>
        <v/>
      </c>
      <c r="D333" t="e">
        <f>VLOOKUP($C333,'Entries '!$A$2:$H$2000,2,FALSE)</f>
        <v>#N/A</v>
      </c>
      <c r="E333" t="e">
        <f>VLOOKUP($C333,'Entries '!$A$2:$H$2000,3,FALSE)</f>
        <v>#N/A</v>
      </c>
      <c r="F333" t="e">
        <f>VLOOKUP($C333,'Entries '!$A$2:$H$2000,4,FALSE)</f>
        <v>#N/A</v>
      </c>
      <c r="G333" s="4" t="e">
        <f>VLOOKUP($C333,'Entries '!$A$2:$H$2000,5,FALSE)</f>
        <v>#N/A</v>
      </c>
      <c r="H333" s="4" t="e">
        <f>VLOOKUP($C333,'Entries '!$A$2:$H$2000,6,FALSE)</f>
        <v>#N/A</v>
      </c>
      <c r="I333" t="e">
        <f>VLOOKUP($C333,'Entries '!$A$2:$H$2000,7,FALSE)</f>
        <v>#N/A</v>
      </c>
      <c r="J333" t="e">
        <f>VLOOKUP($C333,'Entries '!$A$2:$H$2000,8,FALSE)</f>
        <v>#N/A</v>
      </c>
      <c r="K333" t="e">
        <f>VLOOKUP($C333,'Entries '!$A$2:$K$2000,9,FALSE)</f>
        <v>#N/A</v>
      </c>
      <c r="L333" t="e">
        <f>VLOOKUP($C333,'Entries '!$A$2:$K$2000,10,FALSE)</f>
        <v>#N/A</v>
      </c>
      <c r="M333" t="e">
        <f>VLOOKUP($C333,'Entries '!$A$2:$K$2000,11,FALSE)</f>
        <v>#N/A</v>
      </c>
      <c r="N333" s="10" t="str">
        <f t="shared" ca="1" si="10"/>
        <v/>
      </c>
    </row>
    <row r="334" spans="1:14">
      <c r="A334">
        <v>333</v>
      </c>
      <c r="B334" s="13" t="str">
        <f t="shared" ca="1" si="11"/>
        <v/>
      </c>
      <c r="D334" t="e">
        <f>VLOOKUP($C334,'Entries '!$A$2:$H$2000,2,FALSE)</f>
        <v>#N/A</v>
      </c>
      <c r="E334" t="e">
        <f>VLOOKUP($C334,'Entries '!$A$2:$H$2000,3,FALSE)</f>
        <v>#N/A</v>
      </c>
      <c r="F334" t="e">
        <f>VLOOKUP($C334,'Entries '!$A$2:$H$2000,4,FALSE)</f>
        <v>#N/A</v>
      </c>
      <c r="G334" s="4" t="e">
        <f>VLOOKUP($C334,'Entries '!$A$2:$H$2000,5,FALSE)</f>
        <v>#N/A</v>
      </c>
      <c r="H334" s="4" t="e">
        <f>VLOOKUP($C334,'Entries '!$A$2:$H$2000,6,FALSE)</f>
        <v>#N/A</v>
      </c>
      <c r="I334" t="e">
        <f>VLOOKUP($C334,'Entries '!$A$2:$H$2000,7,FALSE)</f>
        <v>#N/A</v>
      </c>
      <c r="J334" t="e">
        <f>VLOOKUP($C334,'Entries '!$A$2:$H$2000,8,FALSE)</f>
        <v>#N/A</v>
      </c>
      <c r="K334" t="e">
        <f>VLOOKUP($C334,'Entries '!$A$2:$K$2000,9,FALSE)</f>
        <v>#N/A</v>
      </c>
      <c r="L334" t="e">
        <f>VLOOKUP($C334,'Entries '!$A$2:$K$2000,10,FALSE)</f>
        <v>#N/A</v>
      </c>
      <c r="M334" t="e">
        <f>VLOOKUP($C334,'Entries '!$A$2:$K$2000,11,FALSE)</f>
        <v>#N/A</v>
      </c>
      <c r="N334" s="10" t="str">
        <f t="shared" ca="1" si="10"/>
        <v/>
      </c>
    </row>
    <row r="335" spans="1:14">
      <c r="A335">
        <v>334</v>
      </c>
      <c r="B335" s="13" t="str">
        <f t="shared" ca="1" si="11"/>
        <v/>
      </c>
      <c r="D335" t="e">
        <f>VLOOKUP($C335,'Entries '!$A$2:$H$2000,2,FALSE)</f>
        <v>#N/A</v>
      </c>
      <c r="E335" t="e">
        <f>VLOOKUP($C335,'Entries '!$A$2:$H$2000,3,FALSE)</f>
        <v>#N/A</v>
      </c>
      <c r="F335" t="e">
        <f>VLOOKUP($C335,'Entries '!$A$2:$H$2000,4,FALSE)</f>
        <v>#N/A</v>
      </c>
      <c r="G335" s="4" t="e">
        <f>VLOOKUP($C335,'Entries '!$A$2:$H$2000,5,FALSE)</f>
        <v>#N/A</v>
      </c>
      <c r="H335" s="4" t="e">
        <f>VLOOKUP($C335,'Entries '!$A$2:$H$2000,6,FALSE)</f>
        <v>#N/A</v>
      </c>
      <c r="I335" t="e">
        <f>VLOOKUP($C335,'Entries '!$A$2:$H$2000,7,FALSE)</f>
        <v>#N/A</v>
      </c>
      <c r="J335" t="e">
        <f>VLOOKUP($C335,'Entries '!$A$2:$H$2000,8,FALSE)</f>
        <v>#N/A</v>
      </c>
      <c r="K335" t="e">
        <f>VLOOKUP($C335,'Entries '!$A$2:$K$2000,9,FALSE)</f>
        <v>#N/A</v>
      </c>
      <c r="L335" t="e">
        <f>VLOOKUP($C335,'Entries '!$A$2:$K$2000,10,FALSE)</f>
        <v>#N/A</v>
      </c>
      <c r="M335" t="e">
        <f>VLOOKUP($C335,'Entries '!$A$2:$K$2000,11,FALSE)</f>
        <v>#N/A</v>
      </c>
      <c r="N335" s="10" t="str">
        <f t="shared" ca="1" si="10"/>
        <v/>
      </c>
    </row>
    <row r="336" spans="1:14">
      <c r="A336">
        <v>335</v>
      </c>
      <c r="B336" s="13" t="str">
        <f t="shared" ca="1" si="11"/>
        <v/>
      </c>
      <c r="D336" t="e">
        <f>VLOOKUP($C336,'Entries '!$A$2:$H$2000,2,FALSE)</f>
        <v>#N/A</v>
      </c>
      <c r="E336" t="e">
        <f>VLOOKUP($C336,'Entries '!$A$2:$H$2000,3,FALSE)</f>
        <v>#N/A</v>
      </c>
      <c r="F336" t="e">
        <f>VLOOKUP($C336,'Entries '!$A$2:$H$2000,4,FALSE)</f>
        <v>#N/A</v>
      </c>
      <c r="G336" s="4" t="e">
        <f>VLOOKUP($C336,'Entries '!$A$2:$H$2000,5,FALSE)</f>
        <v>#N/A</v>
      </c>
      <c r="H336" s="4" t="e">
        <f>VLOOKUP($C336,'Entries '!$A$2:$H$2000,6,FALSE)</f>
        <v>#N/A</v>
      </c>
      <c r="I336" t="e">
        <f>VLOOKUP($C336,'Entries '!$A$2:$H$2000,7,FALSE)</f>
        <v>#N/A</v>
      </c>
      <c r="J336" t="e">
        <f>VLOOKUP($C336,'Entries '!$A$2:$H$2000,8,FALSE)</f>
        <v>#N/A</v>
      </c>
      <c r="K336" t="e">
        <f>VLOOKUP($C336,'Entries '!$A$2:$K$2000,9,FALSE)</f>
        <v>#N/A</v>
      </c>
      <c r="L336" t="e">
        <f>VLOOKUP($C336,'Entries '!$A$2:$K$2000,10,FALSE)</f>
        <v>#N/A</v>
      </c>
      <c r="M336" t="e">
        <f>VLOOKUP($C336,'Entries '!$A$2:$K$2000,11,FALSE)</f>
        <v>#N/A</v>
      </c>
      <c r="N336" s="10" t="str">
        <f t="shared" ca="1" si="10"/>
        <v/>
      </c>
    </row>
    <row r="337" spans="1:14">
      <c r="A337">
        <v>336</v>
      </c>
      <c r="B337" s="13" t="str">
        <f t="shared" ca="1" si="11"/>
        <v/>
      </c>
      <c r="D337" t="e">
        <f>VLOOKUP($C337,'Entries '!$A$2:$H$2000,2,FALSE)</f>
        <v>#N/A</v>
      </c>
      <c r="E337" t="e">
        <f>VLOOKUP($C337,'Entries '!$A$2:$H$2000,3,FALSE)</f>
        <v>#N/A</v>
      </c>
      <c r="F337" t="e">
        <f>VLOOKUP($C337,'Entries '!$A$2:$H$2000,4,FALSE)</f>
        <v>#N/A</v>
      </c>
      <c r="G337" s="4" t="e">
        <f>VLOOKUP($C337,'Entries '!$A$2:$H$2000,5,FALSE)</f>
        <v>#N/A</v>
      </c>
      <c r="H337" s="4" t="e">
        <f>VLOOKUP($C337,'Entries '!$A$2:$H$2000,6,FALSE)</f>
        <v>#N/A</v>
      </c>
      <c r="I337" t="e">
        <f>VLOOKUP($C337,'Entries '!$A$2:$H$2000,7,FALSE)</f>
        <v>#N/A</v>
      </c>
      <c r="J337" t="e">
        <f>VLOOKUP($C337,'Entries '!$A$2:$H$2000,8,FALSE)</f>
        <v>#N/A</v>
      </c>
      <c r="K337" t="e">
        <f>VLOOKUP($C337,'Entries '!$A$2:$K$2000,9,FALSE)</f>
        <v>#N/A</v>
      </c>
      <c r="L337" t="e">
        <f>VLOOKUP($C337,'Entries '!$A$2:$K$2000,10,FALSE)</f>
        <v>#N/A</v>
      </c>
      <c r="M337" t="e">
        <f>VLOOKUP($C337,'Entries '!$A$2:$K$2000,11,FALSE)</f>
        <v>#N/A</v>
      </c>
      <c r="N337" s="10" t="str">
        <f t="shared" ca="1" si="10"/>
        <v/>
      </c>
    </row>
    <row r="338" spans="1:14">
      <c r="A338">
        <v>337</v>
      </c>
      <c r="B338" s="13" t="str">
        <f t="shared" ca="1" si="11"/>
        <v/>
      </c>
      <c r="D338" t="e">
        <f>VLOOKUP($C338,'Entries '!$A$2:$H$2000,2,FALSE)</f>
        <v>#N/A</v>
      </c>
      <c r="E338" t="e">
        <f>VLOOKUP($C338,'Entries '!$A$2:$H$2000,3,FALSE)</f>
        <v>#N/A</v>
      </c>
      <c r="F338" t="e">
        <f>VLOOKUP($C338,'Entries '!$A$2:$H$2000,4,FALSE)</f>
        <v>#N/A</v>
      </c>
      <c r="G338" s="4" t="e">
        <f>VLOOKUP($C338,'Entries '!$A$2:$H$2000,5,FALSE)</f>
        <v>#N/A</v>
      </c>
      <c r="H338" s="4" t="e">
        <f>VLOOKUP($C338,'Entries '!$A$2:$H$2000,6,FALSE)</f>
        <v>#N/A</v>
      </c>
      <c r="I338" t="e">
        <f>VLOOKUP($C338,'Entries '!$A$2:$H$2000,7,FALSE)</f>
        <v>#N/A</v>
      </c>
      <c r="J338" t="e">
        <f>VLOOKUP($C338,'Entries '!$A$2:$H$2000,8,FALSE)</f>
        <v>#N/A</v>
      </c>
      <c r="K338" t="e">
        <f>VLOOKUP($C338,'Entries '!$A$2:$K$2000,9,FALSE)</f>
        <v>#N/A</v>
      </c>
      <c r="L338" t="e">
        <f>VLOOKUP($C338,'Entries '!$A$2:$K$2000,10,FALSE)</f>
        <v>#N/A</v>
      </c>
      <c r="M338" t="e">
        <f>VLOOKUP($C338,'Entries '!$A$2:$K$2000,11,FALSE)</f>
        <v>#N/A</v>
      </c>
      <c r="N338" s="10" t="str">
        <f t="shared" ca="1" si="10"/>
        <v/>
      </c>
    </row>
    <row r="339" spans="1:14">
      <c r="A339">
        <v>338</v>
      </c>
      <c r="B339" s="13" t="str">
        <f t="shared" ca="1" si="11"/>
        <v/>
      </c>
      <c r="D339" t="e">
        <f>VLOOKUP($C339,'Entries '!$A$2:$H$2000,2,FALSE)</f>
        <v>#N/A</v>
      </c>
      <c r="E339" t="e">
        <f>VLOOKUP($C339,'Entries '!$A$2:$H$2000,3,FALSE)</f>
        <v>#N/A</v>
      </c>
      <c r="F339" t="e">
        <f>VLOOKUP($C339,'Entries '!$A$2:$H$2000,4,FALSE)</f>
        <v>#N/A</v>
      </c>
      <c r="G339" s="4" t="e">
        <f>VLOOKUP($C339,'Entries '!$A$2:$H$2000,5,FALSE)</f>
        <v>#N/A</v>
      </c>
      <c r="H339" s="4" t="e">
        <f>VLOOKUP($C339,'Entries '!$A$2:$H$2000,6,FALSE)</f>
        <v>#N/A</v>
      </c>
      <c r="I339" t="e">
        <f>VLOOKUP($C339,'Entries '!$A$2:$H$2000,7,FALSE)</f>
        <v>#N/A</v>
      </c>
      <c r="J339" t="e">
        <f>VLOOKUP($C339,'Entries '!$A$2:$H$2000,8,FALSE)</f>
        <v>#N/A</v>
      </c>
      <c r="K339" t="e">
        <f>VLOOKUP($C339,'Entries '!$A$2:$K$2000,9,FALSE)</f>
        <v>#N/A</v>
      </c>
      <c r="L339" t="e">
        <f>VLOOKUP($C339,'Entries '!$A$2:$K$2000,10,FALSE)</f>
        <v>#N/A</v>
      </c>
      <c r="M339" t="e">
        <f>VLOOKUP($C339,'Entries '!$A$2:$K$2000,11,FALSE)</f>
        <v>#N/A</v>
      </c>
      <c r="N339" s="10" t="str">
        <f t="shared" ca="1" si="10"/>
        <v/>
      </c>
    </row>
    <row r="340" spans="1:14">
      <c r="A340">
        <v>339</v>
      </c>
      <c r="B340" s="13" t="str">
        <f t="shared" ca="1" si="11"/>
        <v/>
      </c>
      <c r="D340" t="e">
        <f>VLOOKUP($C340,'Entries '!$A$2:$H$2000,2,FALSE)</f>
        <v>#N/A</v>
      </c>
      <c r="E340" t="e">
        <f>VLOOKUP($C340,'Entries '!$A$2:$H$2000,3,FALSE)</f>
        <v>#N/A</v>
      </c>
      <c r="F340" t="e">
        <f>VLOOKUP($C340,'Entries '!$A$2:$H$2000,4,FALSE)</f>
        <v>#N/A</v>
      </c>
      <c r="G340" s="4" t="e">
        <f>VLOOKUP($C340,'Entries '!$A$2:$H$2000,5,FALSE)</f>
        <v>#N/A</v>
      </c>
      <c r="H340" s="4" t="e">
        <f>VLOOKUP($C340,'Entries '!$A$2:$H$2000,6,FALSE)</f>
        <v>#N/A</v>
      </c>
      <c r="I340" t="e">
        <f>VLOOKUP($C340,'Entries '!$A$2:$H$2000,7,FALSE)</f>
        <v>#N/A</v>
      </c>
      <c r="J340" t="e">
        <f>VLOOKUP($C340,'Entries '!$A$2:$H$2000,8,FALSE)</f>
        <v>#N/A</v>
      </c>
      <c r="K340" t="e">
        <f>VLOOKUP($C340,'Entries '!$A$2:$K$2000,9,FALSE)</f>
        <v>#N/A</v>
      </c>
      <c r="L340" t="e">
        <f>VLOOKUP($C340,'Entries '!$A$2:$K$2000,10,FALSE)</f>
        <v>#N/A</v>
      </c>
      <c r="M340" t="e">
        <f>VLOOKUP($C340,'Entries '!$A$2:$K$2000,11,FALSE)</f>
        <v>#N/A</v>
      </c>
      <c r="N340" s="10" t="str">
        <f t="shared" ca="1" si="10"/>
        <v/>
      </c>
    </row>
    <row r="341" spans="1:14">
      <c r="A341">
        <v>340</v>
      </c>
      <c r="B341" s="13" t="str">
        <f t="shared" ca="1" si="11"/>
        <v/>
      </c>
      <c r="D341" t="e">
        <f>VLOOKUP($C341,'Entries '!$A$2:$H$2000,2,FALSE)</f>
        <v>#N/A</v>
      </c>
      <c r="E341" t="e">
        <f>VLOOKUP($C341,'Entries '!$A$2:$H$2000,3,FALSE)</f>
        <v>#N/A</v>
      </c>
      <c r="F341" t="e">
        <f>VLOOKUP($C341,'Entries '!$A$2:$H$2000,4,FALSE)</f>
        <v>#N/A</v>
      </c>
      <c r="G341" s="4" t="e">
        <f>VLOOKUP($C341,'Entries '!$A$2:$H$2000,5,FALSE)</f>
        <v>#N/A</v>
      </c>
      <c r="H341" s="4" t="e">
        <f>VLOOKUP($C341,'Entries '!$A$2:$H$2000,6,FALSE)</f>
        <v>#N/A</v>
      </c>
      <c r="I341" t="e">
        <f>VLOOKUP($C341,'Entries '!$A$2:$H$2000,7,FALSE)</f>
        <v>#N/A</v>
      </c>
      <c r="J341" t="e">
        <f>VLOOKUP($C341,'Entries '!$A$2:$H$2000,8,FALSE)</f>
        <v>#N/A</v>
      </c>
      <c r="K341" t="e">
        <f>VLOOKUP($C341,'Entries '!$A$2:$K$2000,9,FALSE)</f>
        <v>#N/A</v>
      </c>
      <c r="L341" t="e">
        <f>VLOOKUP($C341,'Entries '!$A$2:$K$2000,10,FALSE)</f>
        <v>#N/A</v>
      </c>
      <c r="M341" t="e">
        <f>VLOOKUP($C341,'Entries '!$A$2:$K$2000,11,FALSE)</f>
        <v>#N/A</v>
      </c>
      <c r="N341" s="10" t="str">
        <f t="shared" ca="1" si="10"/>
        <v/>
      </c>
    </row>
    <row r="342" spans="1:14">
      <c r="A342">
        <v>341</v>
      </c>
      <c r="B342" s="13" t="str">
        <f t="shared" ca="1" si="11"/>
        <v/>
      </c>
      <c r="D342" t="e">
        <f>VLOOKUP($C342,'Entries '!$A$2:$H$2000,2,FALSE)</f>
        <v>#N/A</v>
      </c>
      <c r="E342" t="e">
        <f>VLOOKUP($C342,'Entries '!$A$2:$H$2000,3,FALSE)</f>
        <v>#N/A</v>
      </c>
      <c r="F342" t="e">
        <f>VLOOKUP($C342,'Entries '!$A$2:$H$2000,4,FALSE)</f>
        <v>#N/A</v>
      </c>
      <c r="G342" s="4" t="e">
        <f>VLOOKUP($C342,'Entries '!$A$2:$H$2000,5,FALSE)</f>
        <v>#N/A</v>
      </c>
      <c r="H342" s="4" t="e">
        <f>VLOOKUP($C342,'Entries '!$A$2:$H$2000,6,FALSE)</f>
        <v>#N/A</v>
      </c>
      <c r="I342" t="e">
        <f>VLOOKUP($C342,'Entries '!$A$2:$H$2000,7,FALSE)</f>
        <v>#N/A</v>
      </c>
      <c r="J342" t="e">
        <f>VLOOKUP($C342,'Entries '!$A$2:$H$2000,8,FALSE)</f>
        <v>#N/A</v>
      </c>
      <c r="K342" t="e">
        <f>VLOOKUP($C342,'Entries '!$A$2:$K$2000,9,FALSE)</f>
        <v>#N/A</v>
      </c>
      <c r="L342" t="e">
        <f>VLOOKUP($C342,'Entries '!$A$2:$K$2000,10,FALSE)</f>
        <v>#N/A</v>
      </c>
      <c r="M342" t="e">
        <f>VLOOKUP($C342,'Entries '!$A$2:$K$2000,11,FALSE)</f>
        <v>#N/A</v>
      </c>
      <c r="N342" s="10" t="str">
        <f t="shared" ca="1" si="10"/>
        <v/>
      </c>
    </row>
    <row r="343" spans="1:14">
      <c r="A343">
        <v>342</v>
      </c>
      <c r="B343" s="13" t="str">
        <f t="shared" ca="1" si="11"/>
        <v/>
      </c>
      <c r="D343" t="e">
        <f>VLOOKUP($C343,'Entries '!$A$2:$H$2000,2,FALSE)</f>
        <v>#N/A</v>
      </c>
      <c r="E343" t="e">
        <f>VLOOKUP($C343,'Entries '!$A$2:$H$2000,3,FALSE)</f>
        <v>#N/A</v>
      </c>
      <c r="F343" t="e">
        <f>VLOOKUP($C343,'Entries '!$A$2:$H$2000,4,FALSE)</f>
        <v>#N/A</v>
      </c>
      <c r="G343" s="4" t="e">
        <f>VLOOKUP($C343,'Entries '!$A$2:$H$2000,5,FALSE)</f>
        <v>#N/A</v>
      </c>
      <c r="H343" s="4" t="e">
        <f>VLOOKUP($C343,'Entries '!$A$2:$H$2000,6,FALSE)</f>
        <v>#N/A</v>
      </c>
      <c r="I343" t="e">
        <f>VLOOKUP($C343,'Entries '!$A$2:$H$2000,7,FALSE)</f>
        <v>#N/A</v>
      </c>
      <c r="J343" t="e">
        <f>VLOOKUP($C343,'Entries '!$A$2:$H$2000,8,FALSE)</f>
        <v>#N/A</v>
      </c>
      <c r="K343" t="e">
        <f>VLOOKUP($C343,'Entries '!$A$2:$K$2000,9,FALSE)</f>
        <v>#N/A</v>
      </c>
      <c r="L343" t="e">
        <f>VLOOKUP($C343,'Entries '!$A$2:$K$2000,10,FALSE)</f>
        <v>#N/A</v>
      </c>
      <c r="M343" t="e">
        <f>VLOOKUP($C343,'Entries '!$A$2:$K$2000,11,FALSE)</f>
        <v>#N/A</v>
      </c>
      <c r="N343" s="10" t="str">
        <f t="shared" ca="1" si="10"/>
        <v/>
      </c>
    </row>
    <row r="344" spans="1:14">
      <c r="A344">
        <v>343</v>
      </c>
      <c r="B344" s="13" t="str">
        <f t="shared" ca="1" si="11"/>
        <v/>
      </c>
      <c r="D344" t="e">
        <f>VLOOKUP($C344,'Entries '!$A$2:$H$2000,2,FALSE)</f>
        <v>#N/A</v>
      </c>
      <c r="E344" t="e">
        <f>VLOOKUP($C344,'Entries '!$A$2:$H$2000,3,FALSE)</f>
        <v>#N/A</v>
      </c>
      <c r="F344" t="e">
        <f>VLOOKUP($C344,'Entries '!$A$2:$H$2000,4,FALSE)</f>
        <v>#N/A</v>
      </c>
      <c r="G344" s="4" t="e">
        <f>VLOOKUP($C344,'Entries '!$A$2:$H$2000,5,FALSE)</f>
        <v>#N/A</v>
      </c>
      <c r="H344" s="4" t="e">
        <f>VLOOKUP($C344,'Entries '!$A$2:$H$2000,6,FALSE)</f>
        <v>#N/A</v>
      </c>
      <c r="I344" t="e">
        <f>VLOOKUP($C344,'Entries '!$A$2:$H$2000,7,FALSE)</f>
        <v>#N/A</v>
      </c>
      <c r="J344" t="e">
        <f>VLOOKUP($C344,'Entries '!$A$2:$H$2000,8,FALSE)</f>
        <v>#N/A</v>
      </c>
      <c r="K344" t="e">
        <f>VLOOKUP($C344,'Entries '!$A$2:$K$2000,9,FALSE)</f>
        <v>#N/A</v>
      </c>
      <c r="L344" t="e">
        <f>VLOOKUP($C344,'Entries '!$A$2:$K$2000,10,FALSE)</f>
        <v>#N/A</v>
      </c>
      <c r="M344" t="e">
        <f>VLOOKUP($C344,'Entries '!$A$2:$K$2000,11,FALSE)</f>
        <v>#N/A</v>
      </c>
      <c r="N344" s="10" t="str">
        <f t="shared" ca="1" si="10"/>
        <v/>
      </c>
    </row>
    <row r="345" spans="1:14">
      <c r="A345">
        <v>344</v>
      </c>
      <c r="B345" s="13" t="str">
        <f t="shared" ca="1" si="11"/>
        <v/>
      </c>
      <c r="D345" t="e">
        <f>VLOOKUP($C345,'Entries '!$A$2:$H$2000,2,FALSE)</f>
        <v>#N/A</v>
      </c>
      <c r="E345" t="e">
        <f>VLOOKUP($C345,'Entries '!$A$2:$H$2000,3,FALSE)</f>
        <v>#N/A</v>
      </c>
      <c r="F345" t="e">
        <f>VLOOKUP($C345,'Entries '!$A$2:$H$2000,4,FALSE)</f>
        <v>#N/A</v>
      </c>
      <c r="G345" s="4" t="e">
        <f>VLOOKUP($C345,'Entries '!$A$2:$H$2000,5,FALSE)</f>
        <v>#N/A</v>
      </c>
      <c r="H345" s="4" t="e">
        <f>VLOOKUP($C345,'Entries '!$A$2:$H$2000,6,FALSE)</f>
        <v>#N/A</v>
      </c>
      <c r="I345" t="e">
        <f>VLOOKUP($C345,'Entries '!$A$2:$H$2000,7,FALSE)</f>
        <v>#N/A</v>
      </c>
      <c r="J345" t="e">
        <f>VLOOKUP($C345,'Entries '!$A$2:$H$2000,8,FALSE)</f>
        <v>#N/A</v>
      </c>
      <c r="K345" t="e">
        <f>VLOOKUP($C345,'Entries '!$A$2:$K$2000,9,FALSE)</f>
        <v>#N/A</v>
      </c>
      <c r="L345" t="e">
        <f>VLOOKUP($C345,'Entries '!$A$2:$K$2000,10,FALSE)</f>
        <v>#N/A</v>
      </c>
      <c r="M345" t="e">
        <f>VLOOKUP($C345,'Entries '!$A$2:$K$2000,11,FALSE)</f>
        <v>#N/A</v>
      </c>
      <c r="N345" s="10" t="str">
        <f t="shared" ca="1" si="10"/>
        <v/>
      </c>
    </row>
    <row r="346" spans="1:14">
      <c r="A346">
        <v>345</v>
      </c>
      <c r="B346" s="13" t="str">
        <f t="shared" ca="1" si="11"/>
        <v/>
      </c>
      <c r="D346" t="e">
        <f>VLOOKUP($C346,'Entries '!$A$2:$H$2000,2,FALSE)</f>
        <v>#N/A</v>
      </c>
      <c r="E346" t="e">
        <f>VLOOKUP($C346,'Entries '!$A$2:$H$2000,3,FALSE)</f>
        <v>#N/A</v>
      </c>
      <c r="F346" t="e">
        <f>VLOOKUP($C346,'Entries '!$A$2:$H$2000,4,FALSE)</f>
        <v>#N/A</v>
      </c>
      <c r="G346" s="4" t="e">
        <f>VLOOKUP($C346,'Entries '!$A$2:$H$2000,5,FALSE)</f>
        <v>#N/A</v>
      </c>
      <c r="H346" s="4" t="e">
        <f>VLOOKUP($C346,'Entries '!$A$2:$H$2000,6,FALSE)</f>
        <v>#N/A</v>
      </c>
      <c r="I346" t="e">
        <f>VLOOKUP($C346,'Entries '!$A$2:$H$2000,7,FALSE)</f>
        <v>#N/A</v>
      </c>
      <c r="J346" t="e">
        <f>VLOOKUP($C346,'Entries '!$A$2:$H$2000,8,FALSE)</f>
        <v>#N/A</v>
      </c>
      <c r="K346" t="e">
        <f>VLOOKUP($C346,'Entries '!$A$2:$K$2000,9,FALSE)</f>
        <v>#N/A</v>
      </c>
      <c r="L346" t="e">
        <f>VLOOKUP($C346,'Entries '!$A$2:$K$2000,10,FALSE)</f>
        <v>#N/A</v>
      </c>
      <c r="M346" t="e">
        <f>VLOOKUP($C346,'Entries '!$A$2:$K$2000,11,FALSE)</f>
        <v>#N/A</v>
      </c>
      <c r="N346" s="10" t="str">
        <f t="shared" ca="1" si="10"/>
        <v/>
      </c>
    </row>
    <row r="347" spans="1:14">
      <c r="A347">
        <v>346</v>
      </c>
      <c r="B347" s="13" t="str">
        <f t="shared" ca="1" si="11"/>
        <v/>
      </c>
      <c r="D347" t="e">
        <f>VLOOKUP($C347,'Entries '!$A$2:$H$2000,2,FALSE)</f>
        <v>#N/A</v>
      </c>
      <c r="E347" t="e">
        <f>VLOOKUP($C347,'Entries '!$A$2:$H$2000,3,FALSE)</f>
        <v>#N/A</v>
      </c>
      <c r="F347" t="e">
        <f>VLOOKUP($C347,'Entries '!$A$2:$H$2000,4,FALSE)</f>
        <v>#N/A</v>
      </c>
      <c r="G347" s="4" t="e">
        <f>VLOOKUP($C347,'Entries '!$A$2:$H$2000,5,FALSE)</f>
        <v>#N/A</v>
      </c>
      <c r="H347" s="4" t="e">
        <f>VLOOKUP($C347,'Entries '!$A$2:$H$2000,6,FALSE)</f>
        <v>#N/A</v>
      </c>
      <c r="I347" t="e">
        <f>VLOOKUP($C347,'Entries '!$A$2:$H$2000,7,FALSE)</f>
        <v>#N/A</v>
      </c>
      <c r="J347" t="e">
        <f>VLOOKUP($C347,'Entries '!$A$2:$H$2000,8,FALSE)</f>
        <v>#N/A</v>
      </c>
      <c r="K347" t="e">
        <f>VLOOKUP($C347,'Entries '!$A$2:$K$2000,9,FALSE)</f>
        <v>#N/A</v>
      </c>
      <c r="L347" t="e">
        <f>VLOOKUP($C347,'Entries '!$A$2:$K$2000,10,FALSE)</f>
        <v>#N/A</v>
      </c>
      <c r="M347" t="e">
        <f>VLOOKUP($C347,'Entries '!$A$2:$K$2000,11,FALSE)</f>
        <v>#N/A</v>
      </c>
      <c r="N347" s="10" t="str">
        <f t="shared" ca="1" si="10"/>
        <v/>
      </c>
    </row>
    <row r="348" spans="1:14">
      <c r="A348">
        <v>347</v>
      </c>
      <c r="B348" s="13" t="str">
        <f t="shared" ca="1" si="11"/>
        <v/>
      </c>
      <c r="D348" t="e">
        <f>VLOOKUP($C348,'Entries '!$A$2:$H$2000,2,FALSE)</f>
        <v>#N/A</v>
      </c>
      <c r="E348" t="e">
        <f>VLOOKUP($C348,'Entries '!$A$2:$H$2000,3,FALSE)</f>
        <v>#N/A</v>
      </c>
      <c r="F348" t="e">
        <f>VLOOKUP($C348,'Entries '!$A$2:$H$2000,4,FALSE)</f>
        <v>#N/A</v>
      </c>
      <c r="G348" s="4" t="e">
        <f>VLOOKUP($C348,'Entries '!$A$2:$H$2000,5,FALSE)</f>
        <v>#N/A</v>
      </c>
      <c r="H348" s="4" t="e">
        <f>VLOOKUP($C348,'Entries '!$A$2:$H$2000,6,FALSE)</f>
        <v>#N/A</v>
      </c>
      <c r="I348" t="e">
        <f>VLOOKUP($C348,'Entries '!$A$2:$H$2000,7,FALSE)</f>
        <v>#N/A</v>
      </c>
      <c r="J348" t="e">
        <f>VLOOKUP($C348,'Entries '!$A$2:$H$2000,8,FALSE)</f>
        <v>#N/A</v>
      </c>
      <c r="K348" t="e">
        <f>VLOOKUP($C348,'Entries '!$A$2:$K$2000,9,FALSE)</f>
        <v>#N/A</v>
      </c>
      <c r="L348" t="e">
        <f>VLOOKUP($C348,'Entries '!$A$2:$K$2000,10,FALSE)</f>
        <v>#N/A</v>
      </c>
      <c r="M348" t="e">
        <f>VLOOKUP($C348,'Entries '!$A$2:$K$2000,11,FALSE)</f>
        <v>#N/A</v>
      </c>
      <c r="N348" s="10" t="str">
        <f t="shared" ca="1" si="10"/>
        <v/>
      </c>
    </row>
    <row r="349" spans="1:14">
      <c r="A349">
        <v>348</v>
      </c>
      <c r="B349" s="13" t="str">
        <f t="shared" ca="1" si="11"/>
        <v/>
      </c>
      <c r="D349" t="e">
        <f>VLOOKUP($C349,'Entries '!$A$2:$H$2000,2,FALSE)</f>
        <v>#N/A</v>
      </c>
      <c r="E349" t="e">
        <f>VLOOKUP($C349,'Entries '!$A$2:$H$2000,3,FALSE)</f>
        <v>#N/A</v>
      </c>
      <c r="F349" t="e">
        <f>VLOOKUP($C349,'Entries '!$A$2:$H$2000,4,FALSE)</f>
        <v>#N/A</v>
      </c>
      <c r="G349" s="4" t="e">
        <f>VLOOKUP($C349,'Entries '!$A$2:$H$2000,5,FALSE)</f>
        <v>#N/A</v>
      </c>
      <c r="H349" s="4" t="e">
        <f>VLOOKUP($C349,'Entries '!$A$2:$H$2000,6,FALSE)</f>
        <v>#N/A</v>
      </c>
      <c r="I349" t="e">
        <f>VLOOKUP($C349,'Entries '!$A$2:$H$2000,7,FALSE)</f>
        <v>#N/A</v>
      </c>
      <c r="J349" t="e">
        <f>VLOOKUP($C349,'Entries '!$A$2:$H$2000,8,FALSE)</f>
        <v>#N/A</v>
      </c>
      <c r="K349" t="e">
        <f>VLOOKUP($C349,'Entries '!$A$2:$K$2000,9,FALSE)</f>
        <v>#N/A</v>
      </c>
      <c r="L349" t="e">
        <f>VLOOKUP($C349,'Entries '!$A$2:$K$2000,10,FALSE)</f>
        <v>#N/A</v>
      </c>
      <c r="M349" t="e">
        <f>VLOOKUP($C349,'Entries '!$A$2:$K$2000,11,FALSE)</f>
        <v>#N/A</v>
      </c>
      <c r="N349" s="10" t="str">
        <f t="shared" ca="1" si="10"/>
        <v/>
      </c>
    </row>
    <row r="350" spans="1:14">
      <c r="A350">
        <v>349</v>
      </c>
      <c r="B350" s="13" t="str">
        <f t="shared" ca="1" si="11"/>
        <v/>
      </c>
      <c r="D350" t="e">
        <f>VLOOKUP($C350,'Entries '!$A$2:$H$2000,2,FALSE)</f>
        <v>#N/A</v>
      </c>
      <c r="E350" t="e">
        <f>VLOOKUP($C350,'Entries '!$A$2:$H$2000,3,FALSE)</f>
        <v>#N/A</v>
      </c>
      <c r="F350" t="e">
        <f>VLOOKUP($C350,'Entries '!$A$2:$H$2000,4,FALSE)</f>
        <v>#N/A</v>
      </c>
      <c r="G350" s="4" t="e">
        <f>VLOOKUP($C350,'Entries '!$A$2:$H$2000,5,FALSE)</f>
        <v>#N/A</v>
      </c>
      <c r="H350" s="4" t="e">
        <f>VLOOKUP($C350,'Entries '!$A$2:$H$2000,6,FALSE)</f>
        <v>#N/A</v>
      </c>
      <c r="I350" t="e">
        <f>VLOOKUP($C350,'Entries '!$A$2:$H$2000,7,FALSE)</f>
        <v>#N/A</v>
      </c>
      <c r="J350" t="e">
        <f>VLOOKUP($C350,'Entries '!$A$2:$H$2000,8,FALSE)</f>
        <v>#N/A</v>
      </c>
      <c r="K350" t="e">
        <f>VLOOKUP($C350,'Entries '!$A$2:$K$2000,9,FALSE)</f>
        <v>#N/A</v>
      </c>
      <c r="L350" t="e">
        <f>VLOOKUP($C350,'Entries '!$A$2:$K$2000,10,FALSE)</f>
        <v>#N/A</v>
      </c>
      <c r="M350" t="e">
        <f>VLOOKUP($C350,'Entries '!$A$2:$K$2000,11,FALSE)</f>
        <v>#N/A</v>
      </c>
      <c r="N350" s="10" t="str">
        <f t="shared" ca="1" si="10"/>
        <v/>
      </c>
    </row>
    <row r="351" spans="1:14">
      <c r="A351">
        <v>350</v>
      </c>
      <c r="B351" s="13" t="str">
        <f t="shared" ca="1" si="11"/>
        <v/>
      </c>
      <c r="D351" t="e">
        <f>VLOOKUP($C351,'Entries '!$A$2:$H$2000,2,FALSE)</f>
        <v>#N/A</v>
      </c>
      <c r="E351" t="e">
        <f>VLOOKUP($C351,'Entries '!$A$2:$H$2000,3,FALSE)</f>
        <v>#N/A</v>
      </c>
      <c r="F351" t="e">
        <f>VLOOKUP($C351,'Entries '!$A$2:$H$2000,4,FALSE)</f>
        <v>#N/A</v>
      </c>
      <c r="G351" s="4" t="e">
        <f>VLOOKUP($C351,'Entries '!$A$2:$H$2000,5,FALSE)</f>
        <v>#N/A</v>
      </c>
      <c r="H351" s="4" t="e">
        <f>VLOOKUP($C351,'Entries '!$A$2:$H$2000,6,FALSE)</f>
        <v>#N/A</v>
      </c>
      <c r="I351" t="e">
        <f>VLOOKUP($C351,'Entries '!$A$2:$H$2000,7,FALSE)</f>
        <v>#N/A</v>
      </c>
      <c r="J351" t="e">
        <f>VLOOKUP($C351,'Entries '!$A$2:$H$2000,8,FALSE)</f>
        <v>#N/A</v>
      </c>
      <c r="K351" t="e">
        <f>VLOOKUP($C351,'Entries '!$A$2:$K$2000,9,FALSE)</f>
        <v>#N/A</v>
      </c>
      <c r="L351" t="e">
        <f>VLOOKUP($C351,'Entries '!$A$2:$K$2000,10,FALSE)</f>
        <v>#N/A</v>
      </c>
      <c r="M351" t="e">
        <f>VLOOKUP($C351,'Entries '!$A$2:$K$2000,11,FALSE)</f>
        <v>#N/A</v>
      </c>
      <c r="N351" s="10" t="str">
        <f t="shared" ca="1" si="10"/>
        <v/>
      </c>
    </row>
    <row r="352" spans="1:14">
      <c r="A352">
        <v>351</v>
      </c>
      <c r="B352" s="13" t="str">
        <f t="shared" ca="1" si="11"/>
        <v/>
      </c>
      <c r="D352" t="e">
        <f>VLOOKUP($C352,'Entries '!$A$2:$H$2000,2,FALSE)</f>
        <v>#N/A</v>
      </c>
      <c r="E352" t="e">
        <f>VLOOKUP($C352,'Entries '!$A$2:$H$2000,3,FALSE)</f>
        <v>#N/A</v>
      </c>
      <c r="F352" t="e">
        <f>VLOOKUP($C352,'Entries '!$A$2:$H$2000,4,FALSE)</f>
        <v>#N/A</v>
      </c>
      <c r="G352" s="4" t="e">
        <f>VLOOKUP($C352,'Entries '!$A$2:$H$2000,5,FALSE)</f>
        <v>#N/A</v>
      </c>
      <c r="H352" s="4" t="e">
        <f>VLOOKUP($C352,'Entries '!$A$2:$H$2000,6,FALSE)</f>
        <v>#N/A</v>
      </c>
      <c r="I352" t="e">
        <f>VLOOKUP($C352,'Entries '!$A$2:$H$2000,7,FALSE)</f>
        <v>#N/A</v>
      </c>
      <c r="J352" t="e">
        <f>VLOOKUP($C352,'Entries '!$A$2:$H$2000,8,FALSE)</f>
        <v>#N/A</v>
      </c>
      <c r="K352" t="e">
        <f>VLOOKUP($C352,'Entries '!$A$2:$K$2000,9,FALSE)</f>
        <v>#N/A</v>
      </c>
      <c r="L352" t="e">
        <f>VLOOKUP($C352,'Entries '!$A$2:$K$2000,10,FALSE)</f>
        <v>#N/A</v>
      </c>
      <c r="M352" t="e">
        <f>VLOOKUP($C352,'Entries '!$A$2:$K$2000,11,FALSE)</f>
        <v>#N/A</v>
      </c>
      <c r="N352" s="10" t="str">
        <f t="shared" ca="1" si="10"/>
        <v/>
      </c>
    </row>
    <row r="353" spans="1:14">
      <c r="A353">
        <v>352</v>
      </c>
      <c r="B353" s="13" t="str">
        <f t="shared" ca="1" si="11"/>
        <v/>
      </c>
      <c r="D353" t="e">
        <f>VLOOKUP($C353,'Entries '!$A$2:$H$2000,2,FALSE)</f>
        <v>#N/A</v>
      </c>
      <c r="E353" t="e">
        <f>VLOOKUP($C353,'Entries '!$A$2:$H$2000,3,FALSE)</f>
        <v>#N/A</v>
      </c>
      <c r="F353" t="e">
        <f>VLOOKUP($C353,'Entries '!$A$2:$H$2000,4,FALSE)</f>
        <v>#N/A</v>
      </c>
      <c r="G353" s="4" t="e">
        <f>VLOOKUP($C353,'Entries '!$A$2:$H$2000,5,FALSE)</f>
        <v>#N/A</v>
      </c>
      <c r="H353" s="4" t="e">
        <f>VLOOKUP($C353,'Entries '!$A$2:$H$2000,6,FALSE)</f>
        <v>#N/A</v>
      </c>
      <c r="I353" t="e">
        <f>VLOOKUP($C353,'Entries '!$A$2:$H$2000,7,FALSE)</f>
        <v>#N/A</v>
      </c>
      <c r="J353" t="e">
        <f>VLOOKUP($C353,'Entries '!$A$2:$H$2000,8,FALSE)</f>
        <v>#N/A</v>
      </c>
      <c r="K353" t="e">
        <f>VLOOKUP($C353,'Entries '!$A$2:$K$2000,9,FALSE)</f>
        <v>#N/A</v>
      </c>
      <c r="L353" t="e">
        <f>VLOOKUP($C353,'Entries '!$A$2:$K$2000,10,FALSE)</f>
        <v>#N/A</v>
      </c>
      <c r="M353" t="e">
        <f>VLOOKUP($C353,'Entries '!$A$2:$K$2000,11,FALSE)</f>
        <v>#N/A</v>
      </c>
      <c r="N353" s="10" t="str">
        <f t="shared" ca="1" si="10"/>
        <v/>
      </c>
    </row>
    <row r="354" spans="1:14">
      <c r="A354">
        <v>353</v>
      </c>
      <c r="B354" s="13" t="str">
        <f t="shared" ca="1" si="11"/>
        <v/>
      </c>
      <c r="D354" t="e">
        <f>VLOOKUP($C354,'Entries '!$A$2:$H$2000,2,FALSE)</f>
        <v>#N/A</v>
      </c>
      <c r="E354" t="e">
        <f>VLOOKUP($C354,'Entries '!$A$2:$H$2000,3,FALSE)</f>
        <v>#N/A</v>
      </c>
      <c r="F354" t="e">
        <f>VLOOKUP($C354,'Entries '!$A$2:$H$2000,4,FALSE)</f>
        <v>#N/A</v>
      </c>
      <c r="G354" s="4" t="e">
        <f>VLOOKUP($C354,'Entries '!$A$2:$H$2000,5,FALSE)</f>
        <v>#N/A</v>
      </c>
      <c r="H354" s="4" t="e">
        <f>VLOOKUP($C354,'Entries '!$A$2:$H$2000,6,FALSE)</f>
        <v>#N/A</v>
      </c>
      <c r="I354" t="e">
        <f>VLOOKUP($C354,'Entries '!$A$2:$H$2000,7,FALSE)</f>
        <v>#N/A</v>
      </c>
      <c r="J354" t="e">
        <f>VLOOKUP($C354,'Entries '!$A$2:$H$2000,8,FALSE)</f>
        <v>#N/A</v>
      </c>
      <c r="K354" t="e">
        <f>VLOOKUP($C354,'Entries '!$A$2:$K$2000,9,FALSE)</f>
        <v>#N/A</v>
      </c>
      <c r="L354" t="e">
        <f>VLOOKUP($C354,'Entries '!$A$2:$K$2000,10,FALSE)</f>
        <v>#N/A</v>
      </c>
      <c r="M354" t="e">
        <f>VLOOKUP($C354,'Entries '!$A$2:$K$2000,11,FALSE)</f>
        <v>#N/A</v>
      </c>
      <c r="N354" s="10" t="str">
        <f t="shared" ca="1" si="10"/>
        <v/>
      </c>
    </row>
    <row r="355" spans="1:14">
      <c r="A355">
        <v>354</v>
      </c>
      <c r="B355" s="13" t="str">
        <f t="shared" ca="1" si="11"/>
        <v/>
      </c>
      <c r="D355" t="e">
        <f>VLOOKUP($C355,'Entries '!$A$2:$H$2000,2,FALSE)</f>
        <v>#N/A</v>
      </c>
      <c r="E355" t="e">
        <f>VLOOKUP($C355,'Entries '!$A$2:$H$2000,3,FALSE)</f>
        <v>#N/A</v>
      </c>
      <c r="F355" t="e">
        <f>VLOOKUP($C355,'Entries '!$A$2:$H$2000,4,FALSE)</f>
        <v>#N/A</v>
      </c>
      <c r="G355" s="4" t="e">
        <f>VLOOKUP($C355,'Entries '!$A$2:$H$2000,5,FALSE)</f>
        <v>#N/A</v>
      </c>
      <c r="H355" s="4" t="e">
        <f>VLOOKUP($C355,'Entries '!$A$2:$H$2000,6,FALSE)</f>
        <v>#N/A</v>
      </c>
      <c r="I355" t="e">
        <f>VLOOKUP($C355,'Entries '!$A$2:$H$2000,7,FALSE)</f>
        <v>#N/A</v>
      </c>
      <c r="J355" t="e">
        <f>VLOOKUP($C355,'Entries '!$A$2:$H$2000,8,FALSE)</f>
        <v>#N/A</v>
      </c>
      <c r="K355" t="e">
        <f>VLOOKUP($C355,'Entries '!$A$2:$K$2000,9,FALSE)</f>
        <v>#N/A</v>
      </c>
      <c r="L355" t="e">
        <f>VLOOKUP($C355,'Entries '!$A$2:$K$2000,10,FALSE)</f>
        <v>#N/A</v>
      </c>
      <c r="M355" t="e">
        <f>VLOOKUP($C355,'Entries '!$A$2:$K$2000,11,FALSE)</f>
        <v>#N/A</v>
      </c>
      <c r="N355" s="10" t="str">
        <f t="shared" ca="1" si="10"/>
        <v/>
      </c>
    </row>
    <row r="356" spans="1:14">
      <c r="A356">
        <v>355</v>
      </c>
      <c r="B356" s="13" t="str">
        <f t="shared" ca="1" si="11"/>
        <v/>
      </c>
      <c r="D356" t="e">
        <f>VLOOKUP($C356,'Entries '!$A$2:$H$2000,2,FALSE)</f>
        <v>#N/A</v>
      </c>
      <c r="E356" t="e">
        <f>VLOOKUP($C356,'Entries '!$A$2:$H$2000,3,FALSE)</f>
        <v>#N/A</v>
      </c>
      <c r="F356" t="e">
        <f>VLOOKUP($C356,'Entries '!$A$2:$H$2000,4,FALSE)</f>
        <v>#N/A</v>
      </c>
      <c r="G356" s="4" t="e">
        <f>VLOOKUP($C356,'Entries '!$A$2:$H$2000,5,FALSE)</f>
        <v>#N/A</v>
      </c>
      <c r="H356" s="4" t="e">
        <f>VLOOKUP($C356,'Entries '!$A$2:$H$2000,6,FALSE)</f>
        <v>#N/A</v>
      </c>
      <c r="I356" t="e">
        <f>VLOOKUP($C356,'Entries '!$A$2:$H$2000,7,FALSE)</f>
        <v>#N/A</v>
      </c>
      <c r="J356" t="e">
        <f>VLOOKUP($C356,'Entries '!$A$2:$H$2000,8,FALSE)</f>
        <v>#N/A</v>
      </c>
      <c r="K356" t="e">
        <f>VLOOKUP($C356,'Entries '!$A$2:$K$2000,9,FALSE)</f>
        <v>#N/A</v>
      </c>
      <c r="L356" t="e">
        <f>VLOOKUP($C356,'Entries '!$A$2:$K$2000,10,FALSE)</f>
        <v>#N/A</v>
      </c>
      <c r="M356" t="e">
        <f>VLOOKUP($C356,'Entries '!$A$2:$K$2000,11,FALSE)</f>
        <v>#N/A</v>
      </c>
      <c r="N356" s="10" t="str">
        <f t="shared" ca="1" si="10"/>
        <v/>
      </c>
    </row>
    <row r="357" spans="1:14">
      <c r="A357">
        <v>356</v>
      </c>
      <c r="B357" s="13" t="str">
        <f t="shared" ca="1" si="11"/>
        <v/>
      </c>
      <c r="D357" t="e">
        <f>VLOOKUP($C357,'Entries '!$A$2:$H$2000,2,FALSE)</f>
        <v>#N/A</v>
      </c>
      <c r="E357" t="e">
        <f>VLOOKUP($C357,'Entries '!$A$2:$H$2000,3,FALSE)</f>
        <v>#N/A</v>
      </c>
      <c r="F357" t="e">
        <f>VLOOKUP($C357,'Entries '!$A$2:$H$2000,4,FALSE)</f>
        <v>#N/A</v>
      </c>
      <c r="G357" s="4" t="e">
        <f>VLOOKUP($C357,'Entries '!$A$2:$H$2000,5,FALSE)</f>
        <v>#N/A</v>
      </c>
      <c r="H357" s="4" t="e">
        <f>VLOOKUP($C357,'Entries '!$A$2:$H$2000,6,FALSE)</f>
        <v>#N/A</v>
      </c>
      <c r="I357" t="e">
        <f>VLOOKUP($C357,'Entries '!$A$2:$H$2000,7,FALSE)</f>
        <v>#N/A</v>
      </c>
      <c r="J357" t="e">
        <f>VLOOKUP($C357,'Entries '!$A$2:$H$2000,8,FALSE)</f>
        <v>#N/A</v>
      </c>
      <c r="K357" t="e">
        <f>VLOOKUP($C357,'Entries '!$A$2:$K$2000,9,FALSE)</f>
        <v>#N/A</v>
      </c>
      <c r="L357" t="e">
        <f>VLOOKUP($C357,'Entries '!$A$2:$K$2000,10,FALSE)</f>
        <v>#N/A</v>
      </c>
      <c r="M357" t="e">
        <f>VLOOKUP($C357,'Entries '!$A$2:$K$2000,11,FALSE)</f>
        <v>#N/A</v>
      </c>
      <c r="N357" s="10" t="str">
        <f t="shared" ca="1" si="10"/>
        <v/>
      </c>
    </row>
    <row r="358" spans="1:14">
      <c r="A358">
        <v>357</v>
      </c>
      <c r="B358" s="13" t="str">
        <f t="shared" ca="1" si="11"/>
        <v/>
      </c>
      <c r="D358" t="e">
        <f>VLOOKUP($C358,'Entries '!$A$2:$H$2000,2,FALSE)</f>
        <v>#N/A</v>
      </c>
      <c r="E358" t="e">
        <f>VLOOKUP($C358,'Entries '!$A$2:$H$2000,3,FALSE)</f>
        <v>#N/A</v>
      </c>
      <c r="F358" t="e">
        <f>VLOOKUP($C358,'Entries '!$A$2:$H$2000,4,FALSE)</f>
        <v>#N/A</v>
      </c>
      <c r="G358" s="4" t="e">
        <f>VLOOKUP($C358,'Entries '!$A$2:$H$2000,5,FALSE)</f>
        <v>#N/A</v>
      </c>
      <c r="H358" s="4" t="e">
        <f>VLOOKUP($C358,'Entries '!$A$2:$H$2000,6,FALSE)</f>
        <v>#N/A</v>
      </c>
      <c r="I358" t="e">
        <f>VLOOKUP($C358,'Entries '!$A$2:$H$2000,7,FALSE)</f>
        <v>#N/A</v>
      </c>
      <c r="J358" t="e">
        <f>VLOOKUP($C358,'Entries '!$A$2:$H$2000,8,FALSE)</f>
        <v>#N/A</v>
      </c>
      <c r="K358" t="e">
        <f>VLOOKUP($C358,'Entries '!$A$2:$K$2000,9,FALSE)</f>
        <v>#N/A</v>
      </c>
      <c r="L358" t="e">
        <f>VLOOKUP($C358,'Entries '!$A$2:$K$2000,10,FALSE)</f>
        <v>#N/A</v>
      </c>
      <c r="M358" t="e">
        <f>VLOOKUP($C358,'Entries '!$A$2:$K$2000,11,FALSE)</f>
        <v>#N/A</v>
      </c>
      <c r="N358" s="10" t="str">
        <f t="shared" ca="1" si="10"/>
        <v/>
      </c>
    </row>
    <row r="359" spans="1:14">
      <c r="A359">
        <v>358</v>
      </c>
      <c r="B359" s="13" t="str">
        <f t="shared" ca="1" si="11"/>
        <v/>
      </c>
      <c r="D359" t="e">
        <f>VLOOKUP($C359,'Entries '!$A$2:$H$2000,2,FALSE)</f>
        <v>#N/A</v>
      </c>
      <c r="E359" t="e">
        <f>VLOOKUP($C359,'Entries '!$A$2:$H$2000,3,FALSE)</f>
        <v>#N/A</v>
      </c>
      <c r="F359" t="e">
        <f>VLOOKUP($C359,'Entries '!$A$2:$H$2000,4,FALSE)</f>
        <v>#N/A</v>
      </c>
      <c r="G359" s="4" t="e">
        <f>VLOOKUP($C359,'Entries '!$A$2:$H$2000,5,FALSE)</f>
        <v>#N/A</v>
      </c>
      <c r="H359" s="4" t="e">
        <f>VLOOKUP($C359,'Entries '!$A$2:$H$2000,6,FALSE)</f>
        <v>#N/A</v>
      </c>
      <c r="I359" t="e">
        <f>VLOOKUP($C359,'Entries '!$A$2:$H$2000,7,FALSE)</f>
        <v>#N/A</v>
      </c>
      <c r="J359" t="e">
        <f>VLOOKUP($C359,'Entries '!$A$2:$H$2000,8,FALSE)</f>
        <v>#N/A</v>
      </c>
      <c r="K359" t="e">
        <f>VLOOKUP($C359,'Entries '!$A$2:$K$2000,9,FALSE)</f>
        <v>#N/A</v>
      </c>
      <c r="L359" t="e">
        <f>VLOOKUP($C359,'Entries '!$A$2:$K$2000,10,FALSE)</f>
        <v>#N/A</v>
      </c>
      <c r="M359" t="e">
        <f>VLOOKUP($C359,'Entries '!$A$2:$K$2000,11,FALSE)</f>
        <v>#N/A</v>
      </c>
      <c r="N359" s="10" t="str">
        <f t="shared" ca="1" si="10"/>
        <v/>
      </c>
    </row>
    <row r="360" spans="1:14">
      <c r="A360">
        <v>359</v>
      </c>
      <c r="B360" s="13" t="str">
        <f t="shared" ca="1" si="11"/>
        <v/>
      </c>
      <c r="D360" t="e">
        <f>VLOOKUP($C360,'Entries '!$A$2:$H$2000,2,FALSE)</f>
        <v>#N/A</v>
      </c>
      <c r="E360" t="e">
        <f>VLOOKUP($C360,'Entries '!$A$2:$H$2000,3,FALSE)</f>
        <v>#N/A</v>
      </c>
      <c r="F360" t="e">
        <f>VLOOKUP($C360,'Entries '!$A$2:$H$2000,4,FALSE)</f>
        <v>#N/A</v>
      </c>
      <c r="G360" s="4" t="e">
        <f>VLOOKUP($C360,'Entries '!$A$2:$H$2000,5,FALSE)</f>
        <v>#N/A</v>
      </c>
      <c r="H360" s="4" t="e">
        <f>VLOOKUP($C360,'Entries '!$A$2:$H$2000,6,FALSE)</f>
        <v>#N/A</v>
      </c>
      <c r="I360" t="e">
        <f>VLOOKUP($C360,'Entries '!$A$2:$H$2000,7,FALSE)</f>
        <v>#N/A</v>
      </c>
      <c r="J360" t="e">
        <f>VLOOKUP($C360,'Entries '!$A$2:$H$2000,8,FALSE)</f>
        <v>#N/A</v>
      </c>
      <c r="K360" t="e">
        <f>VLOOKUP($C360,'Entries '!$A$2:$K$2000,9,FALSE)</f>
        <v>#N/A</v>
      </c>
      <c r="L360" t="e">
        <f>VLOOKUP($C360,'Entries '!$A$2:$K$2000,10,FALSE)</f>
        <v>#N/A</v>
      </c>
      <c r="M360" t="e">
        <f>VLOOKUP($C360,'Entries '!$A$2:$K$2000,11,FALSE)</f>
        <v>#N/A</v>
      </c>
      <c r="N360" s="10" t="str">
        <f t="shared" ca="1" si="10"/>
        <v/>
      </c>
    </row>
    <row r="361" spans="1:14">
      <c r="A361">
        <v>360</v>
      </c>
      <c r="B361" s="13" t="str">
        <f t="shared" ca="1" si="11"/>
        <v/>
      </c>
      <c r="D361" t="e">
        <f>VLOOKUP($C361,'Entries '!$A$2:$H$2000,2,FALSE)</f>
        <v>#N/A</v>
      </c>
      <c r="E361" t="e">
        <f>VLOOKUP($C361,'Entries '!$A$2:$H$2000,3,FALSE)</f>
        <v>#N/A</v>
      </c>
      <c r="F361" t="e">
        <f>VLOOKUP($C361,'Entries '!$A$2:$H$2000,4,FALSE)</f>
        <v>#N/A</v>
      </c>
      <c r="G361" s="4" t="e">
        <f>VLOOKUP($C361,'Entries '!$A$2:$H$2000,5,FALSE)</f>
        <v>#N/A</v>
      </c>
      <c r="H361" s="4" t="e">
        <f>VLOOKUP($C361,'Entries '!$A$2:$H$2000,6,FALSE)</f>
        <v>#N/A</v>
      </c>
      <c r="I361" t="e">
        <f>VLOOKUP($C361,'Entries '!$A$2:$H$2000,7,FALSE)</f>
        <v>#N/A</v>
      </c>
      <c r="J361" t="e">
        <f>VLOOKUP($C361,'Entries '!$A$2:$H$2000,8,FALSE)</f>
        <v>#N/A</v>
      </c>
      <c r="K361" t="e">
        <f>VLOOKUP($C361,'Entries '!$A$2:$K$2000,9,FALSE)</f>
        <v>#N/A</v>
      </c>
      <c r="L361" t="e">
        <f>VLOOKUP($C361,'Entries '!$A$2:$K$2000,10,FALSE)</f>
        <v>#N/A</v>
      </c>
      <c r="M361" t="e">
        <f>VLOOKUP($C361,'Entries '!$A$2:$K$2000,11,FALSE)</f>
        <v>#N/A</v>
      </c>
      <c r="N361" s="10" t="str">
        <f t="shared" ca="1" si="10"/>
        <v/>
      </c>
    </row>
    <row r="362" spans="1:14">
      <c r="A362">
        <v>361</v>
      </c>
      <c r="B362" s="13" t="str">
        <f t="shared" ca="1" si="11"/>
        <v/>
      </c>
      <c r="D362" t="e">
        <f>VLOOKUP($C362,'Entries '!$A$2:$H$2000,2,FALSE)</f>
        <v>#N/A</v>
      </c>
      <c r="E362" t="e">
        <f>VLOOKUP($C362,'Entries '!$A$2:$H$2000,3,FALSE)</f>
        <v>#N/A</v>
      </c>
      <c r="F362" t="e">
        <f>VLOOKUP($C362,'Entries '!$A$2:$H$2000,4,FALSE)</f>
        <v>#N/A</v>
      </c>
      <c r="G362" s="4" t="e">
        <f>VLOOKUP($C362,'Entries '!$A$2:$H$2000,5,FALSE)</f>
        <v>#N/A</v>
      </c>
      <c r="H362" s="4" t="e">
        <f>VLOOKUP($C362,'Entries '!$A$2:$H$2000,6,FALSE)</f>
        <v>#N/A</v>
      </c>
      <c r="I362" t="e">
        <f>VLOOKUP($C362,'Entries '!$A$2:$H$2000,7,FALSE)</f>
        <v>#N/A</v>
      </c>
      <c r="J362" t="e">
        <f>VLOOKUP($C362,'Entries '!$A$2:$H$2000,8,FALSE)</f>
        <v>#N/A</v>
      </c>
      <c r="K362" t="e">
        <f>VLOOKUP($C362,'Entries '!$A$2:$K$2000,9,FALSE)</f>
        <v>#N/A</v>
      </c>
      <c r="L362" t="e">
        <f>VLOOKUP($C362,'Entries '!$A$2:$K$2000,10,FALSE)</f>
        <v>#N/A</v>
      </c>
      <c r="M362" t="e">
        <f>VLOOKUP($C362,'Entries '!$A$2:$K$2000,11,FALSE)</f>
        <v>#N/A</v>
      </c>
      <c r="N362" s="10" t="str">
        <f t="shared" ca="1" si="10"/>
        <v/>
      </c>
    </row>
    <row r="363" spans="1:14">
      <c r="A363">
        <v>362</v>
      </c>
      <c r="B363" s="13" t="str">
        <f t="shared" ca="1" si="11"/>
        <v/>
      </c>
      <c r="D363" t="e">
        <f>VLOOKUP($C363,'Entries '!$A$2:$H$2000,2,FALSE)</f>
        <v>#N/A</v>
      </c>
      <c r="E363" t="e">
        <f>VLOOKUP($C363,'Entries '!$A$2:$H$2000,3,FALSE)</f>
        <v>#N/A</v>
      </c>
      <c r="F363" t="e">
        <f>VLOOKUP($C363,'Entries '!$A$2:$H$2000,4,FALSE)</f>
        <v>#N/A</v>
      </c>
      <c r="G363" s="4" t="e">
        <f>VLOOKUP($C363,'Entries '!$A$2:$H$2000,5,FALSE)</f>
        <v>#N/A</v>
      </c>
      <c r="H363" s="4" t="e">
        <f>VLOOKUP($C363,'Entries '!$A$2:$H$2000,6,FALSE)</f>
        <v>#N/A</v>
      </c>
      <c r="I363" t="e">
        <f>VLOOKUP($C363,'Entries '!$A$2:$H$2000,7,FALSE)</f>
        <v>#N/A</v>
      </c>
      <c r="J363" t="e">
        <f>VLOOKUP($C363,'Entries '!$A$2:$H$2000,8,FALSE)</f>
        <v>#N/A</v>
      </c>
      <c r="K363" t="e">
        <f>VLOOKUP($C363,'Entries '!$A$2:$K$2000,9,FALSE)</f>
        <v>#N/A</v>
      </c>
      <c r="L363" t="e">
        <f>VLOOKUP($C363,'Entries '!$A$2:$K$2000,10,FALSE)</f>
        <v>#N/A</v>
      </c>
      <c r="M363" t="e">
        <f>VLOOKUP($C363,'Entries '!$A$2:$K$2000,11,FALSE)</f>
        <v>#N/A</v>
      </c>
      <c r="N363" s="10" t="str">
        <f t="shared" ca="1" si="10"/>
        <v/>
      </c>
    </row>
    <row r="364" spans="1:14">
      <c r="A364">
        <v>363</v>
      </c>
      <c r="B364" s="13" t="str">
        <f t="shared" ca="1" si="11"/>
        <v/>
      </c>
      <c r="D364" t="e">
        <f>VLOOKUP($C364,'Entries '!$A$2:$H$2000,2,FALSE)</f>
        <v>#N/A</v>
      </c>
      <c r="E364" t="e">
        <f>VLOOKUP($C364,'Entries '!$A$2:$H$2000,3,FALSE)</f>
        <v>#N/A</v>
      </c>
      <c r="F364" t="e">
        <f>VLOOKUP($C364,'Entries '!$A$2:$H$2000,4,FALSE)</f>
        <v>#N/A</v>
      </c>
      <c r="G364" s="4" t="e">
        <f>VLOOKUP($C364,'Entries '!$A$2:$H$2000,5,FALSE)</f>
        <v>#N/A</v>
      </c>
      <c r="H364" s="4" t="e">
        <f>VLOOKUP($C364,'Entries '!$A$2:$H$2000,6,FALSE)</f>
        <v>#N/A</v>
      </c>
      <c r="I364" t="e">
        <f>VLOOKUP($C364,'Entries '!$A$2:$H$2000,7,FALSE)</f>
        <v>#N/A</v>
      </c>
      <c r="J364" t="e">
        <f>VLOOKUP($C364,'Entries '!$A$2:$H$2000,8,FALSE)</f>
        <v>#N/A</v>
      </c>
      <c r="K364" t="e">
        <f>VLOOKUP($C364,'Entries '!$A$2:$K$2000,9,FALSE)</f>
        <v>#N/A</v>
      </c>
      <c r="L364" t="e">
        <f>VLOOKUP($C364,'Entries '!$A$2:$K$2000,10,FALSE)</f>
        <v>#N/A</v>
      </c>
      <c r="M364" t="e">
        <f>VLOOKUP($C364,'Entries '!$A$2:$K$2000,11,FALSE)</f>
        <v>#N/A</v>
      </c>
      <c r="N364" s="10" t="str">
        <f t="shared" ca="1" si="10"/>
        <v/>
      </c>
    </row>
    <row r="365" spans="1:14">
      <c r="A365">
        <v>364</v>
      </c>
      <c r="B365" s="13" t="str">
        <f t="shared" ca="1" si="11"/>
        <v/>
      </c>
      <c r="D365" t="e">
        <f>VLOOKUP($C365,'Entries '!$A$2:$H$2000,2,FALSE)</f>
        <v>#N/A</v>
      </c>
      <c r="E365" t="e">
        <f>VLOOKUP($C365,'Entries '!$A$2:$H$2000,3,FALSE)</f>
        <v>#N/A</v>
      </c>
      <c r="F365" t="e">
        <f>VLOOKUP($C365,'Entries '!$A$2:$H$2000,4,FALSE)</f>
        <v>#N/A</v>
      </c>
      <c r="G365" s="4" t="e">
        <f>VLOOKUP($C365,'Entries '!$A$2:$H$2000,5,FALSE)</f>
        <v>#N/A</v>
      </c>
      <c r="H365" s="4" t="e">
        <f>VLOOKUP($C365,'Entries '!$A$2:$H$2000,6,FALSE)</f>
        <v>#N/A</v>
      </c>
      <c r="I365" t="e">
        <f>VLOOKUP($C365,'Entries '!$A$2:$H$2000,7,FALSE)</f>
        <v>#N/A</v>
      </c>
      <c r="J365" t="e">
        <f>VLOOKUP($C365,'Entries '!$A$2:$H$2000,8,FALSE)</f>
        <v>#N/A</v>
      </c>
      <c r="K365" t="e">
        <f>VLOOKUP($C365,'Entries '!$A$2:$K$2000,9,FALSE)</f>
        <v>#N/A</v>
      </c>
      <c r="L365" t="e">
        <f>VLOOKUP($C365,'Entries '!$A$2:$K$2000,10,FALSE)</f>
        <v>#N/A</v>
      </c>
      <c r="M365" t="e">
        <f>VLOOKUP($C365,'Entries '!$A$2:$K$2000,11,FALSE)</f>
        <v>#N/A</v>
      </c>
      <c r="N365" s="10" t="str">
        <f t="shared" ca="1" si="10"/>
        <v/>
      </c>
    </row>
    <row r="366" spans="1:14">
      <c r="A366">
        <v>365</v>
      </c>
      <c r="B366" s="13" t="str">
        <f t="shared" ca="1" si="11"/>
        <v/>
      </c>
      <c r="D366" t="e">
        <f>VLOOKUP($C366,'Entries '!$A$2:$H$2000,2,FALSE)</f>
        <v>#N/A</v>
      </c>
      <c r="E366" t="e">
        <f>VLOOKUP($C366,'Entries '!$A$2:$H$2000,3,FALSE)</f>
        <v>#N/A</v>
      </c>
      <c r="F366" t="e">
        <f>VLOOKUP($C366,'Entries '!$A$2:$H$2000,4,FALSE)</f>
        <v>#N/A</v>
      </c>
      <c r="G366" s="4" t="e">
        <f>VLOOKUP($C366,'Entries '!$A$2:$H$2000,5,FALSE)</f>
        <v>#N/A</v>
      </c>
      <c r="H366" s="4" t="e">
        <f>VLOOKUP($C366,'Entries '!$A$2:$H$2000,6,FALSE)</f>
        <v>#N/A</v>
      </c>
      <c r="I366" t="e">
        <f>VLOOKUP($C366,'Entries '!$A$2:$H$2000,7,FALSE)</f>
        <v>#N/A</v>
      </c>
      <c r="J366" t="e">
        <f>VLOOKUP($C366,'Entries '!$A$2:$H$2000,8,FALSE)</f>
        <v>#N/A</v>
      </c>
      <c r="K366" t="e">
        <f>VLOOKUP($C366,'Entries '!$A$2:$K$2000,9,FALSE)</f>
        <v>#N/A</v>
      </c>
      <c r="L366" t="e">
        <f>VLOOKUP($C366,'Entries '!$A$2:$K$2000,10,FALSE)</f>
        <v>#N/A</v>
      </c>
      <c r="M366" t="e">
        <f>VLOOKUP($C366,'Entries '!$A$2:$K$2000,11,FALSE)</f>
        <v>#N/A</v>
      </c>
      <c r="N366" s="10" t="str">
        <f t="shared" ca="1" si="10"/>
        <v/>
      </c>
    </row>
    <row r="367" spans="1:14">
      <c r="A367">
        <v>366</v>
      </c>
      <c r="B367" s="13" t="str">
        <f t="shared" ca="1" si="11"/>
        <v/>
      </c>
      <c r="D367" t="e">
        <f>VLOOKUP($C367,'Entries '!$A$2:$H$2000,2,FALSE)</f>
        <v>#N/A</v>
      </c>
      <c r="E367" t="e">
        <f>VLOOKUP($C367,'Entries '!$A$2:$H$2000,3,FALSE)</f>
        <v>#N/A</v>
      </c>
      <c r="F367" t="e">
        <f>VLOOKUP($C367,'Entries '!$A$2:$H$2000,4,FALSE)</f>
        <v>#N/A</v>
      </c>
      <c r="G367" s="4" t="e">
        <f>VLOOKUP($C367,'Entries '!$A$2:$H$2000,5,FALSE)</f>
        <v>#N/A</v>
      </c>
      <c r="H367" s="4" t="e">
        <f>VLOOKUP($C367,'Entries '!$A$2:$H$2000,6,FALSE)</f>
        <v>#N/A</v>
      </c>
      <c r="I367" t="e">
        <f>VLOOKUP($C367,'Entries '!$A$2:$H$2000,7,FALSE)</f>
        <v>#N/A</v>
      </c>
      <c r="J367" t="e">
        <f>VLOOKUP($C367,'Entries '!$A$2:$H$2000,8,FALSE)</f>
        <v>#N/A</v>
      </c>
      <c r="K367" t="e">
        <f>VLOOKUP($C367,'Entries '!$A$2:$K$2000,9,FALSE)</f>
        <v>#N/A</v>
      </c>
      <c r="L367" t="e">
        <f>VLOOKUP($C367,'Entries '!$A$2:$K$2000,10,FALSE)</f>
        <v>#N/A</v>
      </c>
      <c r="M367" t="e">
        <f>VLOOKUP($C367,'Entries '!$A$2:$K$2000,11,FALSE)</f>
        <v>#N/A</v>
      </c>
      <c r="N367" s="10" t="str">
        <f t="shared" ca="1" si="10"/>
        <v/>
      </c>
    </row>
    <row r="368" spans="1:14">
      <c r="A368">
        <v>367</v>
      </c>
      <c r="B368" s="13" t="str">
        <f t="shared" ca="1" si="11"/>
        <v/>
      </c>
      <c r="D368" t="e">
        <f>VLOOKUP($C368,'Entries '!$A$2:$H$2000,2,FALSE)</f>
        <v>#N/A</v>
      </c>
      <c r="E368" t="e">
        <f>VLOOKUP($C368,'Entries '!$A$2:$H$2000,3,FALSE)</f>
        <v>#N/A</v>
      </c>
      <c r="F368" t="e">
        <f>VLOOKUP($C368,'Entries '!$A$2:$H$2000,4,FALSE)</f>
        <v>#N/A</v>
      </c>
      <c r="G368" s="4" t="e">
        <f>VLOOKUP($C368,'Entries '!$A$2:$H$2000,5,FALSE)</f>
        <v>#N/A</v>
      </c>
      <c r="H368" s="4" t="e">
        <f>VLOOKUP($C368,'Entries '!$A$2:$H$2000,6,FALSE)</f>
        <v>#N/A</v>
      </c>
      <c r="I368" t="e">
        <f>VLOOKUP($C368,'Entries '!$A$2:$H$2000,7,FALSE)</f>
        <v>#N/A</v>
      </c>
      <c r="J368" t="e">
        <f>VLOOKUP($C368,'Entries '!$A$2:$H$2000,8,FALSE)</f>
        <v>#N/A</v>
      </c>
      <c r="K368" t="e">
        <f>VLOOKUP($C368,'Entries '!$A$2:$K$2000,9,FALSE)</f>
        <v>#N/A</v>
      </c>
      <c r="L368" t="e">
        <f>VLOOKUP($C368,'Entries '!$A$2:$K$2000,10,FALSE)</f>
        <v>#N/A</v>
      </c>
      <c r="M368" t="e">
        <f>VLOOKUP($C368,'Entries '!$A$2:$K$2000,11,FALSE)</f>
        <v>#N/A</v>
      </c>
      <c r="N368" s="10" t="str">
        <f t="shared" ca="1" si="10"/>
        <v/>
      </c>
    </row>
    <row r="369" spans="1:14">
      <c r="A369">
        <v>368</v>
      </c>
      <c r="B369" s="13" t="str">
        <f t="shared" ca="1" si="11"/>
        <v/>
      </c>
      <c r="D369" t="e">
        <f>VLOOKUP($C369,'Entries '!$A$2:$H$2000,2,FALSE)</f>
        <v>#N/A</v>
      </c>
      <c r="E369" t="e">
        <f>VLOOKUP($C369,'Entries '!$A$2:$H$2000,3,FALSE)</f>
        <v>#N/A</v>
      </c>
      <c r="F369" t="e">
        <f>VLOOKUP($C369,'Entries '!$A$2:$H$2000,4,FALSE)</f>
        <v>#N/A</v>
      </c>
      <c r="G369" s="4" t="e">
        <f>VLOOKUP($C369,'Entries '!$A$2:$H$2000,5,FALSE)</f>
        <v>#N/A</v>
      </c>
      <c r="H369" s="4" t="e">
        <f>VLOOKUP($C369,'Entries '!$A$2:$H$2000,6,FALSE)</f>
        <v>#N/A</v>
      </c>
      <c r="I369" t="e">
        <f>VLOOKUP($C369,'Entries '!$A$2:$H$2000,7,FALSE)</f>
        <v>#N/A</v>
      </c>
      <c r="J369" t="e">
        <f>VLOOKUP($C369,'Entries '!$A$2:$H$2000,8,FALSE)</f>
        <v>#N/A</v>
      </c>
      <c r="K369" t="e">
        <f>VLOOKUP($C369,'Entries '!$A$2:$K$2000,9,FALSE)</f>
        <v>#N/A</v>
      </c>
      <c r="L369" t="e">
        <f>VLOOKUP($C369,'Entries '!$A$2:$K$2000,10,FALSE)</f>
        <v>#N/A</v>
      </c>
      <c r="M369" t="e">
        <f>VLOOKUP($C369,'Entries '!$A$2:$K$2000,11,FALSE)</f>
        <v>#N/A</v>
      </c>
      <c r="N369" s="10" t="str">
        <f t="shared" ca="1" si="10"/>
        <v/>
      </c>
    </row>
    <row r="370" spans="1:14">
      <c r="A370">
        <v>369</v>
      </c>
      <c r="B370" s="13" t="str">
        <f t="shared" ca="1" si="11"/>
        <v/>
      </c>
      <c r="D370" t="e">
        <f>VLOOKUP($C370,'Entries '!$A$2:$H$2000,2,FALSE)</f>
        <v>#N/A</v>
      </c>
      <c r="E370" t="e">
        <f>VLOOKUP($C370,'Entries '!$A$2:$H$2000,3,FALSE)</f>
        <v>#N/A</v>
      </c>
      <c r="F370" t="e">
        <f>VLOOKUP($C370,'Entries '!$A$2:$H$2000,4,FALSE)</f>
        <v>#N/A</v>
      </c>
      <c r="G370" s="4" t="e">
        <f>VLOOKUP($C370,'Entries '!$A$2:$H$2000,5,FALSE)</f>
        <v>#N/A</v>
      </c>
      <c r="H370" s="4" t="e">
        <f>VLOOKUP($C370,'Entries '!$A$2:$H$2000,6,FALSE)</f>
        <v>#N/A</v>
      </c>
      <c r="I370" t="e">
        <f>VLOOKUP($C370,'Entries '!$A$2:$H$2000,7,FALSE)</f>
        <v>#N/A</v>
      </c>
      <c r="J370" t="e">
        <f>VLOOKUP($C370,'Entries '!$A$2:$H$2000,8,FALSE)</f>
        <v>#N/A</v>
      </c>
      <c r="K370" t="e">
        <f>VLOOKUP($C370,'Entries '!$A$2:$K$2000,9,FALSE)</f>
        <v>#N/A</v>
      </c>
      <c r="L370" t="e">
        <f>VLOOKUP($C370,'Entries '!$A$2:$K$2000,10,FALSE)</f>
        <v>#N/A</v>
      </c>
      <c r="M370" t="e">
        <f>VLOOKUP($C370,'Entries '!$A$2:$K$2000,11,FALSE)</f>
        <v>#N/A</v>
      </c>
      <c r="N370" s="10" t="str">
        <f t="shared" ca="1" si="10"/>
        <v/>
      </c>
    </row>
    <row r="371" spans="1:14">
      <c r="A371">
        <v>370</v>
      </c>
      <c r="B371" s="13" t="str">
        <f t="shared" ca="1" si="11"/>
        <v/>
      </c>
      <c r="D371" t="e">
        <f>VLOOKUP($C371,'Entries '!$A$2:$H$2000,2,FALSE)</f>
        <v>#N/A</v>
      </c>
      <c r="E371" t="e">
        <f>VLOOKUP($C371,'Entries '!$A$2:$H$2000,3,FALSE)</f>
        <v>#N/A</v>
      </c>
      <c r="F371" t="e">
        <f>VLOOKUP($C371,'Entries '!$A$2:$H$2000,4,FALSE)</f>
        <v>#N/A</v>
      </c>
      <c r="G371" s="4" t="e">
        <f>VLOOKUP($C371,'Entries '!$A$2:$H$2000,5,FALSE)</f>
        <v>#N/A</v>
      </c>
      <c r="H371" s="4" t="e">
        <f>VLOOKUP($C371,'Entries '!$A$2:$H$2000,6,FALSE)</f>
        <v>#N/A</v>
      </c>
      <c r="I371" t="e">
        <f>VLOOKUP($C371,'Entries '!$A$2:$H$2000,7,FALSE)</f>
        <v>#N/A</v>
      </c>
      <c r="J371" t="e">
        <f>VLOOKUP($C371,'Entries '!$A$2:$H$2000,8,FALSE)</f>
        <v>#N/A</v>
      </c>
      <c r="K371" t="e">
        <f>VLOOKUP($C371,'Entries '!$A$2:$K$2000,9,FALSE)</f>
        <v>#N/A</v>
      </c>
      <c r="L371" t="e">
        <f>VLOOKUP($C371,'Entries '!$A$2:$K$2000,10,FALSE)</f>
        <v>#N/A</v>
      </c>
      <c r="M371" t="e">
        <f>VLOOKUP($C371,'Entries '!$A$2:$K$2000,11,FALSE)</f>
        <v>#N/A</v>
      </c>
      <c r="N371" s="10" t="str">
        <f t="shared" ca="1" si="10"/>
        <v/>
      </c>
    </row>
    <row r="372" spans="1:14">
      <c r="A372">
        <v>371</v>
      </c>
      <c r="B372" s="13" t="str">
        <f t="shared" ca="1" si="11"/>
        <v/>
      </c>
      <c r="D372" t="e">
        <f>VLOOKUP($C372,'Entries '!$A$2:$H$2000,2,FALSE)</f>
        <v>#N/A</v>
      </c>
      <c r="E372" t="e">
        <f>VLOOKUP($C372,'Entries '!$A$2:$H$2000,3,FALSE)</f>
        <v>#N/A</v>
      </c>
      <c r="F372" t="e">
        <f>VLOOKUP($C372,'Entries '!$A$2:$H$2000,4,FALSE)</f>
        <v>#N/A</v>
      </c>
      <c r="G372" s="4" t="e">
        <f>VLOOKUP($C372,'Entries '!$A$2:$H$2000,5,FALSE)</f>
        <v>#N/A</v>
      </c>
      <c r="H372" s="4" t="e">
        <f>VLOOKUP($C372,'Entries '!$A$2:$H$2000,6,FALSE)</f>
        <v>#N/A</v>
      </c>
      <c r="I372" t="e">
        <f>VLOOKUP($C372,'Entries '!$A$2:$H$2000,7,FALSE)</f>
        <v>#N/A</v>
      </c>
      <c r="J372" t="e">
        <f>VLOOKUP($C372,'Entries '!$A$2:$H$2000,8,FALSE)</f>
        <v>#N/A</v>
      </c>
      <c r="K372" t="e">
        <f>VLOOKUP($C372,'Entries '!$A$2:$K$2000,9,FALSE)</f>
        <v>#N/A</v>
      </c>
      <c r="L372" t="e">
        <f>VLOOKUP($C372,'Entries '!$A$2:$K$2000,10,FALSE)</f>
        <v>#N/A</v>
      </c>
      <c r="M372" t="e">
        <f>VLOOKUP($C372,'Entries '!$A$2:$K$2000,11,FALSE)</f>
        <v>#N/A</v>
      </c>
      <c r="N372" s="10" t="str">
        <f t="shared" ca="1" si="10"/>
        <v/>
      </c>
    </row>
    <row r="373" spans="1:14">
      <c r="A373">
        <v>372</v>
      </c>
      <c r="B373" s="13" t="str">
        <f t="shared" ca="1" si="11"/>
        <v/>
      </c>
      <c r="D373" t="e">
        <f>VLOOKUP($C373,'Entries '!$A$2:$H$2000,2,FALSE)</f>
        <v>#N/A</v>
      </c>
      <c r="E373" t="e">
        <f>VLOOKUP($C373,'Entries '!$A$2:$H$2000,3,FALSE)</f>
        <v>#N/A</v>
      </c>
      <c r="F373" t="e">
        <f>VLOOKUP($C373,'Entries '!$A$2:$H$2000,4,FALSE)</f>
        <v>#N/A</v>
      </c>
      <c r="G373" s="4" t="e">
        <f>VLOOKUP($C373,'Entries '!$A$2:$H$2000,5,FALSE)</f>
        <v>#N/A</v>
      </c>
      <c r="H373" s="4" t="e">
        <f>VLOOKUP($C373,'Entries '!$A$2:$H$2000,6,FALSE)</f>
        <v>#N/A</v>
      </c>
      <c r="I373" t="e">
        <f>VLOOKUP($C373,'Entries '!$A$2:$H$2000,7,FALSE)</f>
        <v>#N/A</v>
      </c>
      <c r="J373" t="e">
        <f>VLOOKUP($C373,'Entries '!$A$2:$H$2000,8,FALSE)</f>
        <v>#N/A</v>
      </c>
      <c r="K373" t="e">
        <f>VLOOKUP($C373,'Entries '!$A$2:$K$2000,9,FALSE)</f>
        <v>#N/A</v>
      </c>
      <c r="L373" t="e">
        <f>VLOOKUP($C373,'Entries '!$A$2:$K$2000,10,FALSE)</f>
        <v>#N/A</v>
      </c>
      <c r="M373" t="e">
        <f>VLOOKUP($C373,'Entries '!$A$2:$K$2000,11,FALSE)</f>
        <v>#N/A</v>
      </c>
      <c r="N373" s="10" t="str">
        <f t="shared" ca="1" si="10"/>
        <v/>
      </c>
    </row>
    <row r="374" spans="1:14">
      <c r="A374">
        <v>373</v>
      </c>
      <c r="B374" s="13" t="str">
        <f t="shared" ca="1" si="11"/>
        <v/>
      </c>
      <c r="D374" t="e">
        <f>VLOOKUP($C374,'Entries '!$A$2:$H$2000,2,FALSE)</f>
        <v>#N/A</v>
      </c>
      <c r="E374" t="e">
        <f>VLOOKUP($C374,'Entries '!$A$2:$H$2000,3,FALSE)</f>
        <v>#N/A</v>
      </c>
      <c r="F374" t="e">
        <f>VLOOKUP($C374,'Entries '!$A$2:$H$2000,4,FALSE)</f>
        <v>#N/A</v>
      </c>
      <c r="G374" s="4" t="e">
        <f>VLOOKUP($C374,'Entries '!$A$2:$H$2000,5,FALSE)</f>
        <v>#N/A</v>
      </c>
      <c r="H374" s="4" t="e">
        <f>VLOOKUP($C374,'Entries '!$A$2:$H$2000,6,FALSE)</f>
        <v>#N/A</v>
      </c>
      <c r="I374" t="e">
        <f>VLOOKUP($C374,'Entries '!$A$2:$H$2000,7,FALSE)</f>
        <v>#N/A</v>
      </c>
      <c r="J374" t="e">
        <f>VLOOKUP($C374,'Entries '!$A$2:$H$2000,8,FALSE)</f>
        <v>#N/A</v>
      </c>
      <c r="K374" t="e">
        <f>VLOOKUP($C374,'Entries '!$A$2:$K$2000,9,FALSE)</f>
        <v>#N/A</v>
      </c>
      <c r="L374" t="e">
        <f>VLOOKUP($C374,'Entries '!$A$2:$K$2000,10,FALSE)</f>
        <v>#N/A</v>
      </c>
      <c r="M374" t="e">
        <f>VLOOKUP($C374,'Entries '!$A$2:$K$2000,11,FALSE)</f>
        <v>#N/A</v>
      </c>
      <c r="N374" s="10" t="str">
        <f t="shared" ca="1" si="10"/>
        <v/>
      </c>
    </row>
    <row r="375" spans="1:14">
      <c r="A375">
        <v>374</v>
      </c>
      <c r="B375" s="13" t="str">
        <f t="shared" ca="1" si="11"/>
        <v/>
      </c>
      <c r="D375" t="e">
        <f>VLOOKUP($C375,'Entries '!$A$2:$H$2000,2,FALSE)</f>
        <v>#N/A</v>
      </c>
      <c r="E375" t="e">
        <f>VLOOKUP($C375,'Entries '!$A$2:$H$2000,3,FALSE)</f>
        <v>#N/A</v>
      </c>
      <c r="F375" t="e">
        <f>VLOOKUP($C375,'Entries '!$A$2:$H$2000,4,FALSE)</f>
        <v>#N/A</v>
      </c>
      <c r="G375" s="4" t="e">
        <f>VLOOKUP($C375,'Entries '!$A$2:$H$2000,5,FALSE)</f>
        <v>#N/A</v>
      </c>
      <c r="H375" s="4" t="e">
        <f>VLOOKUP($C375,'Entries '!$A$2:$H$2000,6,FALSE)</f>
        <v>#N/A</v>
      </c>
      <c r="I375" t="e">
        <f>VLOOKUP($C375,'Entries '!$A$2:$H$2000,7,FALSE)</f>
        <v>#N/A</v>
      </c>
      <c r="J375" t="e">
        <f>VLOOKUP($C375,'Entries '!$A$2:$H$2000,8,FALSE)</f>
        <v>#N/A</v>
      </c>
      <c r="K375" t="e">
        <f>VLOOKUP($C375,'Entries '!$A$2:$K$2000,9,FALSE)</f>
        <v>#N/A</v>
      </c>
      <c r="L375" t="e">
        <f>VLOOKUP($C375,'Entries '!$A$2:$K$2000,10,FALSE)</f>
        <v>#N/A</v>
      </c>
      <c r="M375" t="e">
        <f>VLOOKUP($C375,'Entries '!$A$2:$K$2000,11,FALSE)</f>
        <v>#N/A</v>
      </c>
      <c r="N375" s="10" t="str">
        <f t="shared" ca="1" si="10"/>
        <v/>
      </c>
    </row>
    <row r="376" spans="1:14">
      <c r="A376">
        <v>375</v>
      </c>
      <c r="B376" s="13" t="str">
        <f t="shared" ca="1" si="11"/>
        <v/>
      </c>
      <c r="D376" t="e">
        <f>VLOOKUP($C376,'Entries '!$A$2:$H$2000,2,FALSE)</f>
        <v>#N/A</v>
      </c>
      <c r="E376" t="e">
        <f>VLOOKUP($C376,'Entries '!$A$2:$H$2000,3,FALSE)</f>
        <v>#N/A</v>
      </c>
      <c r="F376" t="e">
        <f>VLOOKUP($C376,'Entries '!$A$2:$H$2000,4,FALSE)</f>
        <v>#N/A</v>
      </c>
      <c r="G376" s="4" t="e">
        <f>VLOOKUP($C376,'Entries '!$A$2:$H$2000,5,FALSE)</f>
        <v>#N/A</v>
      </c>
      <c r="H376" s="4" t="e">
        <f>VLOOKUP($C376,'Entries '!$A$2:$H$2000,6,FALSE)</f>
        <v>#N/A</v>
      </c>
      <c r="I376" t="e">
        <f>VLOOKUP($C376,'Entries '!$A$2:$H$2000,7,FALSE)</f>
        <v>#N/A</v>
      </c>
      <c r="J376" t="e">
        <f>VLOOKUP($C376,'Entries '!$A$2:$H$2000,8,FALSE)</f>
        <v>#N/A</v>
      </c>
      <c r="K376" t="e">
        <f>VLOOKUP($C376,'Entries '!$A$2:$K$2000,9,FALSE)</f>
        <v>#N/A</v>
      </c>
      <c r="L376" t="e">
        <f>VLOOKUP($C376,'Entries '!$A$2:$K$2000,10,FALSE)</f>
        <v>#N/A</v>
      </c>
      <c r="M376" t="e">
        <f>VLOOKUP($C376,'Entries '!$A$2:$K$2000,11,FALSE)</f>
        <v>#N/A</v>
      </c>
      <c r="N376" s="10" t="str">
        <f t="shared" ca="1" si="10"/>
        <v/>
      </c>
    </row>
    <row r="377" spans="1:14">
      <c r="A377">
        <v>376</v>
      </c>
      <c r="B377" s="13" t="str">
        <f t="shared" ca="1" si="11"/>
        <v/>
      </c>
      <c r="D377" t="e">
        <f>VLOOKUP($C377,'Entries '!$A$2:$H$2000,2,FALSE)</f>
        <v>#N/A</v>
      </c>
      <c r="E377" t="e">
        <f>VLOOKUP($C377,'Entries '!$A$2:$H$2000,3,FALSE)</f>
        <v>#N/A</v>
      </c>
      <c r="F377" t="e">
        <f>VLOOKUP($C377,'Entries '!$A$2:$H$2000,4,FALSE)</f>
        <v>#N/A</v>
      </c>
      <c r="G377" s="4" t="e">
        <f>VLOOKUP($C377,'Entries '!$A$2:$H$2000,5,FALSE)</f>
        <v>#N/A</v>
      </c>
      <c r="H377" s="4" t="e">
        <f>VLOOKUP($C377,'Entries '!$A$2:$H$2000,6,FALSE)</f>
        <v>#N/A</v>
      </c>
      <c r="I377" t="e">
        <f>VLOOKUP($C377,'Entries '!$A$2:$H$2000,7,FALSE)</f>
        <v>#N/A</v>
      </c>
      <c r="J377" t="e">
        <f>VLOOKUP($C377,'Entries '!$A$2:$H$2000,8,FALSE)</f>
        <v>#N/A</v>
      </c>
      <c r="K377" t="e">
        <f>VLOOKUP($C377,'Entries '!$A$2:$K$2000,9,FALSE)</f>
        <v>#N/A</v>
      </c>
      <c r="L377" t="e">
        <f>VLOOKUP($C377,'Entries '!$A$2:$K$2000,10,FALSE)</f>
        <v>#N/A</v>
      </c>
      <c r="M377" t="e">
        <f>VLOOKUP($C377,'Entries '!$A$2:$K$2000,11,FALSE)</f>
        <v>#N/A</v>
      </c>
      <c r="N377" s="10" t="str">
        <f t="shared" ca="1" si="10"/>
        <v/>
      </c>
    </row>
    <row r="378" spans="1:14">
      <c r="A378">
        <v>377</v>
      </c>
      <c r="B378" s="13" t="str">
        <f t="shared" ca="1" si="11"/>
        <v/>
      </c>
      <c r="D378" t="e">
        <f>VLOOKUP($C378,'Entries '!$A$2:$H$2000,2,FALSE)</f>
        <v>#N/A</v>
      </c>
      <c r="E378" t="e">
        <f>VLOOKUP($C378,'Entries '!$A$2:$H$2000,3,FALSE)</f>
        <v>#N/A</v>
      </c>
      <c r="F378" t="e">
        <f>VLOOKUP($C378,'Entries '!$A$2:$H$2000,4,FALSE)</f>
        <v>#N/A</v>
      </c>
      <c r="G378" s="4" t="e">
        <f>VLOOKUP($C378,'Entries '!$A$2:$H$2000,5,FALSE)</f>
        <v>#N/A</v>
      </c>
      <c r="H378" s="4" t="e">
        <f>VLOOKUP($C378,'Entries '!$A$2:$H$2000,6,FALSE)</f>
        <v>#N/A</v>
      </c>
      <c r="I378" t="e">
        <f>VLOOKUP($C378,'Entries '!$A$2:$H$2000,7,FALSE)</f>
        <v>#N/A</v>
      </c>
      <c r="J378" t="e">
        <f>VLOOKUP($C378,'Entries '!$A$2:$H$2000,8,FALSE)</f>
        <v>#N/A</v>
      </c>
      <c r="K378" t="e">
        <f>VLOOKUP($C378,'Entries '!$A$2:$K$2000,9,FALSE)</f>
        <v>#N/A</v>
      </c>
      <c r="L378" t="e">
        <f>VLOOKUP($C378,'Entries '!$A$2:$K$2000,10,FALSE)</f>
        <v>#N/A</v>
      </c>
      <c r="M378" t="e">
        <f>VLOOKUP($C378,'Entries '!$A$2:$K$2000,11,FALSE)</f>
        <v>#N/A</v>
      </c>
      <c r="N378" s="10" t="str">
        <f t="shared" ca="1" si="10"/>
        <v/>
      </c>
    </row>
    <row r="379" spans="1:14">
      <c r="A379">
        <v>378</v>
      </c>
      <c r="B379" s="13" t="str">
        <f t="shared" ca="1" si="11"/>
        <v/>
      </c>
      <c r="D379" t="e">
        <f>VLOOKUP($C379,'Entries '!$A$2:$H$2000,2,FALSE)</f>
        <v>#N/A</v>
      </c>
      <c r="E379" t="e">
        <f>VLOOKUP($C379,'Entries '!$A$2:$H$2000,3,FALSE)</f>
        <v>#N/A</v>
      </c>
      <c r="F379" t="e">
        <f>VLOOKUP($C379,'Entries '!$A$2:$H$2000,4,FALSE)</f>
        <v>#N/A</v>
      </c>
      <c r="G379" s="4" t="e">
        <f>VLOOKUP($C379,'Entries '!$A$2:$H$2000,5,FALSE)</f>
        <v>#N/A</v>
      </c>
      <c r="H379" s="4" t="e">
        <f>VLOOKUP($C379,'Entries '!$A$2:$H$2000,6,FALSE)</f>
        <v>#N/A</v>
      </c>
      <c r="I379" t="e">
        <f>VLOOKUP($C379,'Entries '!$A$2:$H$2000,7,FALSE)</f>
        <v>#N/A</v>
      </c>
      <c r="J379" t="e">
        <f>VLOOKUP($C379,'Entries '!$A$2:$H$2000,8,FALSE)</f>
        <v>#N/A</v>
      </c>
      <c r="K379" t="e">
        <f>VLOOKUP($C379,'Entries '!$A$2:$K$2000,9,FALSE)</f>
        <v>#N/A</v>
      </c>
      <c r="L379" t="e">
        <f>VLOOKUP($C379,'Entries '!$A$2:$K$2000,10,FALSE)</f>
        <v>#N/A</v>
      </c>
      <c r="M379" t="e">
        <f>VLOOKUP($C379,'Entries '!$A$2:$K$2000,11,FALSE)</f>
        <v>#N/A</v>
      </c>
      <c r="N379" s="10" t="str">
        <f t="shared" ca="1" si="10"/>
        <v/>
      </c>
    </row>
    <row r="380" spans="1:14">
      <c r="A380">
        <v>379</v>
      </c>
      <c r="B380" s="13" t="str">
        <f t="shared" ca="1" si="11"/>
        <v/>
      </c>
      <c r="D380" t="e">
        <f>VLOOKUP($C380,'Entries '!$A$2:$H$2000,2,FALSE)</f>
        <v>#N/A</v>
      </c>
      <c r="E380" t="e">
        <f>VLOOKUP($C380,'Entries '!$A$2:$H$2000,3,FALSE)</f>
        <v>#N/A</v>
      </c>
      <c r="F380" t="e">
        <f>VLOOKUP($C380,'Entries '!$A$2:$H$2000,4,FALSE)</f>
        <v>#N/A</v>
      </c>
      <c r="G380" s="4" t="e">
        <f>VLOOKUP($C380,'Entries '!$A$2:$H$2000,5,FALSE)</f>
        <v>#N/A</v>
      </c>
      <c r="H380" s="4" t="e">
        <f>VLOOKUP($C380,'Entries '!$A$2:$H$2000,6,FALSE)</f>
        <v>#N/A</v>
      </c>
      <c r="I380" t="e">
        <f>VLOOKUP($C380,'Entries '!$A$2:$H$2000,7,FALSE)</f>
        <v>#N/A</v>
      </c>
      <c r="J380" t="e">
        <f>VLOOKUP($C380,'Entries '!$A$2:$H$2000,8,FALSE)</f>
        <v>#N/A</v>
      </c>
      <c r="K380" t="e">
        <f>VLOOKUP($C380,'Entries '!$A$2:$K$2000,9,FALSE)</f>
        <v>#N/A</v>
      </c>
      <c r="L380" t="e">
        <f>VLOOKUP($C380,'Entries '!$A$2:$K$2000,10,FALSE)</f>
        <v>#N/A</v>
      </c>
      <c r="M380" t="e">
        <f>VLOOKUP($C380,'Entries '!$A$2:$K$2000,11,FALSE)</f>
        <v>#N/A</v>
      </c>
      <c r="N380" s="10" t="str">
        <f t="shared" ca="1" si="10"/>
        <v/>
      </c>
    </row>
    <row r="381" spans="1:14">
      <c r="A381">
        <v>380</v>
      </c>
      <c r="B381" s="13" t="str">
        <f t="shared" ca="1" si="11"/>
        <v/>
      </c>
      <c r="D381" t="e">
        <f>VLOOKUP($C381,'Entries '!$A$2:$H$2000,2,FALSE)</f>
        <v>#N/A</v>
      </c>
      <c r="E381" t="e">
        <f>VLOOKUP($C381,'Entries '!$A$2:$H$2000,3,FALSE)</f>
        <v>#N/A</v>
      </c>
      <c r="F381" t="e">
        <f>VLOOKUP($C381,'Entries '!$A$2:$H$2000,4,FALSE)</f>
        <v>#N/A</v>
      </c>
      <c r="G381" s="4" t="e">
        <f>VLOOKUP($C381,'Entries '!$A$2:$H$2000,5,FALSE)</f>
        <v>#N/A</v>
      </c>
      <c r="H381" s="4" t="e">
        <f>VLOOKUP($C381,'Entries '!$A$2:$H$2000,6,FALSE)</f>
        <v>#N/A</v>
      </c>
      <c r="I381" t="e">
        <f>VLOOKUP($C381,'Entries '!$A$2:$H$2000,7,FALSE)</f>
        <v>#N/A</v>
      </c>
      <c r="J381" t="e">
        <f>VLOOKUP($C381,'Entries '!$A$2:$H$2000,8,FALSE)</f>
        <v>#N/A</v>
      </c>
      <c r="K381" t="e">
        <f>VLOOKUP($C381,'Entries '!$A$2:$K$2000,9,FALSE)</f>
        <v>#N/A</v>
      </c>
      <c r="L381" t="e">
        <f>VLOOKUP($C381,'Entries '!$A$2:$K$2000,10,FALSE)</f>
        <v>#N/A</v>
      </c>
      <c r="M381" t="e">
        <f>VLOOKUP($C381,'Entries '!$A$2:$K$2000,11,FALSE)</f>
        <v>#N/A</v>
      </c>
      <c r="N381" s="10" t="str">
        <f t="shared" ca="1" si="10"/>
        <v/>
      </c>
    </row>
    <row r="382" spans="1:14">
      <c r="A382">
        <v>381</v>
      </c>
      <c r="B382" s="13" t="str">
        <f t="shared" ca="1" si="11"/>
        <v/>
      </c>
      <c r="D382" t="e">
        <f>VLOOKUP($C382,'Entries '!$A$2:$H$2000,2,FALSE)</f>
        <v>#N/A</v>
      </c>
      <c r="E382" t="e">
        <f>VLOOKUP($C382,'Entries '!$A$2:$H$2000,3,FALSE)</f>
        <v>#N/A</v>
      </c>
      <c r="F382" t="e">
        <f>VLOOKUP($C382,'Entries '!$A$2:$H$2000,4,FALSE)</f>
        <v>#N/A</v>
      </c>
      <c r="G382" s="4" t="e">
        <f>VLOOKUP($C382,'Entries '!$A$2:$H$2000,5,FALSE)</f>
        <v>#N/A</v>
      </c>
      <c r="H382" s="4" t="e">
        <f>VLOOKUP($C382,'Entries '!$A$2:$H$2000,6,FALSE)</f>
        <v>#N/A</v>
      </c>
      <c r="I382" t="e">
        <f>VLOOKUP($C382,'Entries '!$A$2:$H$2000,7,FALSE)</f>
        <v>#N/A</v>
      </c>
      <c r="J382" t="e">
        <f>VLOOKUP($C382,'Entries '!$A$2:$H$2000,8,FALSE)</f>
        <v>#N/A</v>
      </c>
      <c r="K382" t="e">
        <f>VLOOKUP($C382,'Entries '!$A$2:$K$2000,9,FALSE)</f>
        <v>#N/A</v>
      </c>
      <c r="L382" t="e">
        <f>VLOOKUP($C382,'Entries '!$A$2:$K$2000,10,FALSE)</f>
        <v>#N/A</v>
      </c>
      <c r="M382" t="e">
        <f>VLOOKUP($C382,'Entries '!$A$2:$K$2000,11,FALSE)</f>
        <v>#N/A</v>
      </c>
      <c r="N382" s="10" t="str">
        <f t="shared" ca="1" si="10"/>
        <v/>
      </c>
    </row>
    <row r="383" spans="1:14">
      <c r="A383">
        <v>382</v>
      </c>
      <c r="B383" s="13" t="str">
        <f t="shared" ca="1" si="11"/>
        <v/>
      </c>
      <c r="D383" t="e">
        <f>VLOOKUP($C383,'Entries '!$A$2:$H$2000,2,FALSE)</f>
        <v>#N/A</v>
      </c>
      <c r="E383" t="e">
        <f>VLOOKUP($C383,'Entries '!$A$2:$H$2000,3,FALSE)</f>
        <v>#N/A</v>
      </c>
      <c r="F383" t="e">
        <f>VLOOKUP($C383,'Entries '!$A$2:$H$2000,4,FALSE)</f>
        <v>#N/A</v>
      </c>
      <c r="G383" s="4" t="e">
        <f>VLOOKUP($C383,'Entries '!$A$2:$H$2000,5,FALSE)</f>
        <v>#N/A</v>
      </c>
      <c r="H383" s="4" t="e">
        <f>VLOOKUP($C383,'Entries '!$A$2:$H$2000,6,FALSE)</f>
        <v>#N/A</v>
      </c>
      <c r="I383" t="e">
        <f>VLOOKUP($C383,'Entries '!$A$2:$H$2000,7,FALSE)</f>
        <v>#N/A</v>
      </c>
      <c r="J383" t="e">
        <f>VLOOKUP($C383,'Entries '!$A$2:$H$2000,8,FALSE)</f>
        <v>#N/A</v>
      </c>
      <c r="K383" t="e">
        <f>VLOOKUP($C383,'Entries '!$A$2:$K$2000,9,FALSE)</f>
        <v>#N/A</v>
      </c>
      <c r="L383" t="e">
        <f>VLOOKUP($C383,'Entries '!$A$2:$K$2000,10,FALSE)</f>
        <v>#N/A</v>
      </c>
      <c r="M383" t="e">
        <f>VLOOKUP($C383,'Entries '!$A$2:$K$2000,11,FALSE)</f>
        <v>#N/A</v>
      </c>
      <c r="N383" s="10" t="str">
        <f t="shared" ca="1" si="10"/>
        <v/>
      </c>
    </row>
    <row r="384" spans="1:14">
      <c r="A384">
        <v>383</v>
      </c>
      <c r="B384" s="13" t="str">
        <f t="shared" ca="1" si="11"/>
        <v/>
      </c>
      <c r="D384" t="e">
        <f>VLOOKUP($C384,'Entries '!$A$2:$H$2000,2,FALSE)</f>
        <v>#N/A</v>
      </c>
      <c r="E384" t="e">
        <f>VLOOKUP($C384,'Entries '!$A$2:$H$2000,3,FALSE)</f>
        <v>#N/A</v>
      </c>
      <c r="F384" t="e">
        <f>VLOOKUP($C384,'Entries '!$A$2:$H$2000,4,FALSE)</f>
        <v>#N/A</v>
      </c>
      <c r="G384" s="4" t="e">
        <f>VLOOKUP($C384,'Entries '!$A$2:$H$2000,5,FALSE)</f>
        <v>#N/A</v>
      </c>
      <c r="H384" s="4" t="e">
        <f>VLOOKUP($C384,'Entries '!$A$2:$H$2000,6,FALSE)</f>
        <v>#N/A</v>
      </c>
      <c r="I384" t="e">
        <f>VLOOKUP($C384,'Entries '!$A$2:$H$2000,7,FALSE)</f>
        <v>#N/A</v>
      </c>
      <c r="J384" t="e">
        <f>VLOOKUP($C384,'Entries '!$A$2:$H$2000,8,FALSE)</f>
        <v>#N/A</v>
      </c>
      <c r="K384" t="e">
        <f>VLOOKUP($C384,'Entries '!$A$2:$K$2000,9,FALSE)</f>
        <v>#N/A</v>
      </c>
      <c r="L384" t="e">
        <f>VLOOKUP($C384,'Entries '!$A$2:$K$2000,10,FALSE)</f>
        <v>#N/A</v>
      </c>
      <c r="M384" t="e">
        <f>VLOOKUP($C384,'Entries '!$A$2:$K$2000,11,FALSE)</f>
        <v>#N/A</v>
      </c>
      <c r="N384" s="10" t="str">
        <f t="shared" ca="1" si="10"/>
        <v/>
      </c>
    </row>
    <row r="385" spans="1:14">
      <c r="A385">
        <v>384</v>
      </c>
      <c r="B385" s="13" t="str">
        <f t="shared" ca="1" si="11"/>
        <v/>
      </c>
      <c r="D385" t="e">
        <f>VLOOKUP($C385,'Entries '!$A$2:$H$2000,2,FALSE)</f>
        <v>#N/A</v>
      </c>
      <c r="E385" t="e">
        <f>VLOOKUP($C385,'Entries '!$A$2:$H$2000,3,FALSE)</f>
        <v>#N/A</v>
      </c>
      <c r="F385" t="e">
        <f>VLOOKUP($C385,'Entries '!$A$2:$H$2000,4,FALSE)</f>
        <v>#N/A</v>
      </c>
      <c r="G385" s="4" t="e">
        <f>VLOOKUP($C385,'Entries '!$A$2:$H$2000,5,FALSE)</f>
        <v>#N/A</v>
      </c>
      <c r="H385" s="4" t="e">
        <f>VLOOKUP($C385,'Entries '!$A$2:$H$2000,6,FALSE)</f>
        <v>#N/A</v>
      </c>
      <c r="I385" t="e">
        <f>VLOOKUP($C385,'Entries '!$A$2:$H$2000,7,FALSE)</f>
        <v>#N/A</v>
      </c>
      <c r="J385" t="e">
        <f>VLOOKUP($C385,'Entries '!$A$2:$H$2000,8,FALSE)</f>
        <v>#N/A</v>
      </c>
      <c r="K385" t="e">
        <f>VLOOKUP($C385,'Entries '!$A$2:$K$2000,9,FALSE)</f>
        <v>#N/A</v>
      </c>
      <c r="L385" t="e">
        <f>VLOOKUP($C385,'Entries '!$A$2:$K$2000,10,FALSE)</f>
        <v>#N/A</v>
      </c>
      <c r="M385" t="e">
        <f>VLOOKUP($C385,'Entries '!$A$2:$K$2000,11,FALSE)</f>
        <v>#N/A</v>
      </c>
      <c r="N385" s="10" t="str">
        <f t="shared" ref="N385:N448" ca="1" si="12">IF(C385&lt;&gt;"",IF(N385&lt;&gt;"",N385,NOW()),"")</f>
        <v/>
      </c>
    </row>
    <row r="386" spans="1:14">
      <c r="A386">
        <v>385</v>
      </c>
      <c r="B386" s="13" t="str">
        <f t="shared" ca="1" si="11"/>
        <v/>
      </c>
      <c r="D386" t="e">
        <f>VLOOKUP($C386,'Entries '!$A$2:$H$2000,2,FALSE)</f>
        <v>#N/A</v>
      </c>
      <c r="E386" t="e">
        <f>VLOOKUP($C386,'Entries '!$A$2:$H$2000,3,FALSE)</f>
        <v>#N/A</v>
      </c>
      <c r="F386" t="e">
        <f>VLOOKUP($C386,'Entries '!$A$2:$H$2000,4,FALSE)</f>
        <v>#N/A</v>
      </c>
      <c r="G386" s="4" t="e">
        <f>VLOOKUP($C386,'Entries '!$A$2:$H$2000,5,FALSE)</f>
        <v>#N/A</v>
      </c>
      <c r="H386" s="4" t="e">
        <f>VLOOKUP($C386,'Entries '!$A$2:$H$2000,6,FALSE)</f>
        <v>#N/A</v>
      </c>
      <c r="I386" t="e">
        <f>VLOOKUP($C386,'Entries '!$A$2:$H$2000,7,FALSE)</f>
        <v>#N/A</v>
      </c>
      <c r="J386" t="e">
        <f>VLOOKUP($C386,'Entries '!$A$2:$H$2000,8,FALSE)</f>
        <v>#N/A</v>
      </c>
      <c r="K386" t="e">
        <f>VLOOKUP($C386,'Entries '!$A$2:$K$2000,9,FALSE)</f>
        <v>#N/A</v>
      </c>
      <c r="L386" t="e">
        <f>VLOOKUP($C386,'Entries '!$A$2:$K$2000,10,FALSE)</f>
        <v>#N/A</v>
      </c>
      <c r="M386" t="e">
        <f>VLOOKUP($C386,'Entries '!$A$2:$K$2000,11,FALSE)</f>
        <v>#N/A</v>
      </c>
      <c r="N386" s="10" t="str">
        <f t="shared" ca="1" si="12"/>
        <v/>
      </c>
    </row>
    <row r="387" spans="1:14">
      <c r="A387">
        <v>386</v>
      </c>
      <c r="B387" s="13" t="str">
        <f t="shared" ca="1" si="11"/>
        <v/>
      </c>
      <c r="D387" t="e">
        <f>VLOOKUP($C387,'Entries '!$A$2:$H$2000,2,FALSE)</f>
        <v>#N/A</v>
      </c>
      <c r="E387" t="e">
        <f>VLOOKUP($C387,'Entries '!$A$2:$H$2000,3,FALSE)</f>
        <v>#N/A</v>
      </c>
      <c r="F387" t="e">
        <f>VLOOKUP($C387,'Entries '!$A$2:$H$2000,4,FALSE)</f>
        <v>#N/A</v>
      </c>
      <c r="G387" s="4" t="e">
        <f>VLOOKUP($C387,'Entries '!$A$2:$H$2000,5,FALSE)</f>
        <v>#N/A</v>
      </c>
      <c r="H387" s="4" t="e">
        <f>VLOOKUP($C387,'Entries '!$A$2:$H$2000,6,FALSE)</f>
        <v>#N/A</v>
      </c>
      <c r="I387" t="e">
        <f>VLOOKUP($C387,'Entries '!$A$2:$H$2000,7,FALSE)</f>
        <v>#N/A</v>
      </c>
      <c r="J387" t="e">
        <f>VLOOKUP($C387,'Entries '!$A$2:$H$2000,8,FALSE)</f>
        <v>#N/A</v>
      </c>
      <c r="K387" t="e">
        <f>VLOOKUP($C387,'Entries '!$A$2:$K$2000,9,FALSE)</f>
        <v>#N/A</v>
      </c>
      <c r="L387" t="e">
        <f>VLOOKUP($C387,'Entries '!$A$2:$K$2000,10,FALSE)</f>
        <v>#N/A</v>
      </c>
      <c r="M387" t="e">
        <f>VLOOKUP($C387,'Entries '!$A$2:$K$2000,11,FALSE)</f>
        <v>#N/A</v>
      </c>
      <c r="N387" s="10" t="str">
        <f t="shared" ca="1" si="12"/>
        <v/>
      </c>
    </row>
    <row r="388" spans="1:14">
      <c r="A388">
        <v>387</v>
      </c>
      <c r="B388" s="13" t="str">
        <f t="shared" ref="B388:B451" ca="1" si="13">IFERROR(TEXT(N388-$N$1,"mm:ss.0"),"")</f>
        <v/>
      </c>
      <c r="D388" t="e">
        <f>VLOOKUP($C388,'Entries '!$A$2:$H$2000,2,FALSE)</f>
        <v>#N/A</v>
      </c>
      <c r="E388" t="e">
        <f>VLOOKUP($C388,'Entries '!$A$2:$H$2000,3,FALSE)</f>
        <v>#N/A</v>
      </c>
      <c r="F388" t="e">
        <f>VLOOKUP($C388,'Entries '!$A$2:$H$2000,4,FALSE)</f>
        <v>#N/A</v>
      </c>
      <c r="G388" s="4" t="e">
        <f>VLOOKUP($C388,'Entries '!$A$2:$H$2000,5,FALSE)</f>
        <v>#N/A</v>
      </c>
      <c r="H388" s="4" t="e">
        <f>VLOOKUP($C388,'Entries '!$A$2:$H$2000,6,FALSE)</f>
        <v>#N/A</v>
      </c>
      <c r="I388" t="e">
        <f>VLOOKUP($C388,'Entries '!$A$2:$H$2000,7,FALSE)</f>
        <v>#N/A</v>
      </c>
      <c r="J388" t="e">
        <f>VLOOKUP($C388,'Entries '!$A$2:$H$2000,8,FALSE)</f>
        <v>#N/A</v>
      </c>
      <c r="K388" t="e">
        <f>VLOOKUP($C388,'Entries '!$A$2:$K$2000,9,FALSE)</f>
        <v>#N/A</v>
      </c>
      <c r="L388" t="e">
        <f>VLOOKUP($C388,'Entries '!$A$2:$K$2000,10,FALSE)</f>
        <v>#N/A</v>
      </c>
      <c r="M388" t="e">
        <f>VLOOKUP($C388,'Entries '!$A$2:$K$2000,11,FALSE)</f>
        <v>#N/A</v>
      </c>
      <c r="N388" s="10" t="str">
        <f t="shared" ca="1" si="12"/>
        <v/>
      </c>
    </row>
    <row r="389" spans="1:14">
      <c r="A389">
        <v>388</v>
      </c>
      <c r="B389" s="13" t="str">
        <f t="shared" ca="1" si="13"/>
        <v/>
      </c>
      <c r="D389" t="e">
        <f>VLOOKUP($C389,'Entries '!$A$2:$H$2000,2,FALSE)</f>
        <v>#N/A</v>
      </c>
      <c r="E389" t="e">
        <f>VLOOKUP($C389,'Entries '!$A$2:$H$2000,3,FALSE)</f>
        <v>#N/A</v>
      </c>
      <c r="F389" t="e">
        <f>VLOOKUP($C389,'Entries '!$A$2:$H$2000,4,FALSE)</f>
        <v>#N/A</v>
      </c>
      <c r="G389" s="4" t="e">
        <f>VLOOKUP($C389,'Entries '!$A$2:$H$2000,5,FALSE)</f>
        <v>#N/A</v>
      </c>
      <c r="H389" s="4" t="e">
        <f>VLOOKUP($C389,'Entries '!$A$2:$H$2000,6,FALSE)</f>
        <v>#N/A</v>
      </c>
      <c r="I389" t="e">
        <f>VLOOKUP($C389,'Entries '!$A$2:$H$2000,7,FALSE)</f>
        <v>#N/A</v>
      </c>
      <c r="J389" t="e">
        <f>VLOOKUP($C389,'Entries '!$A$2:$H$2000,8,FALSE)</f>
        <v>#N/A</v>
      </c>
      <c r="K389" t="e">
        <f>VLOOKUP($C389,'Entries '!$A$2:$K$2000,9,FALSE)</f>
        <v>#N/A</v>
      </c>
      <c r="L389" t="e">
        <f>VLOOKUP($C389,'Entries '!$A$2:$K$2000,10,FALSE)</f>
        <v>#N/A</v>
      </c>
      <c r="M389" t="e">
        <f>VLOOKUP($C389,'Entries '!$A$2:$K$2000,11,FALSE)</f>
        <v>#N/A</v>
      </c>
      <c r="N389" s="10" t="str">
        <f t="shared" ca="1" si="12"/>
        <v/>
      </c>
    </row>
    <row r="390" spans="1:14">
      <c r="A390">
        <v>389</v>
      </c>
      <c r="B390" s="13" t="str">
        <f t="shared" ca="1" si="13"/>
        <v/>
      </c>
      <c r="D390" t="e">
        <f>VLOOKUP($C390,'Entries '!$A$2:$H$2000,2,FALSE)</f>
        <v>#N/A</v>
      </c>
      <c r="E390" t="e">
        <f>VLOOKUP($C390,'Entries '!$A$2:$H$2000,3,FALSE)</f>
        <v>#N/A</v>
      </c>
      <c r="F390" t="e">
        <f>VLOOKUP($C390,'Entries '!$A$2:$H$2000,4,FALSE)</f>
        <v>#N/A</v>
      </c>
      <c r="G390" s="4" t="e">
        <f>VLOOKUP($C390,'Entries '!$A$2:$H$2000,5,FALSE)</f>
        <v>#N/A</v>
      </c>
      <c r="H390" s="4" t="e">
        <f>VLOOKUP($C390,'Entries '!$A$2:$H$2000,6,FALSE)</f>
        <v>#N/A</v>
      </c>
      <c r="I390" t="e">
        <f>VLOOKUP($C390,'Entries '!$A$2:$H$2000,7,FALSE)</f>
        <v>#N/A</v>
      </c>
      <c r="J390" t="e">
        <f>VLOOKUP($C390,'Entries '!$A$2:$H$2000,8,FALSE)</f>
        <v>#N/A</v>
      </c>
      <c r="K390" t="e">
        <f>VLOOKUP($C390,'Entries '!$A$2:$K$2000,9,FALSE)</f>
        <v>#N/A</v>
      </c>
      <c r="L390" t="e">
        <f>VLOOKUP($C390,'Entries '!$A$2:$K$2000,10,FALSE)</f>
        <v>#N/A</v>
      </c>
      <c r="M390" t="e">
        <f>VLOOKUP($C390,'Entries '!$A$2:$K$2000,11,FALSE)</f>
        <v>#N/A</v>
      </c>
      <c r="N390" s="10" t="str">
        <f t="shared" ca="1" si="12"/>
        <v/>
      </c>
    </row>
    <row r="391" spans="1:14">
      <c r="A391">
        <v>390</v>
      </c>
      <c r="B391" s="13" t="str">
        <f t="shared" ca="1" si="13"/>
        <v/>
      </c>
      <c r="D391" t="e">
        <f>VLOOKUP($C391,'Entries '!$A$2:$H$2000,2,FALSE)</f>
        <v>#N/A</v>
      </c>
      <c r="E391" t="e">
        <f>VLOOKUP($C391,'Entries '!$A$2:$H$2000,3,FALSE)</f>
        <v>#N/A</v>
      </c>
      <c r="F391" t="e">
        <f>VLOOKUP($C391,'Entries '!$A$2:$H$2000,4,FALSE)</f>
        <v>#N/A</v>
      </c>
      <c r="G391" s="4" t="e">
        <f>VLOOKUP($C391,'Entries '!$A$2:$H$2000,5,FALSE)</f>
        <v>#N/A</v>
      </c>
      <c r="H391" s="4" t="e">
        <f>VLOOKUP($C391,'Entries '!$A$2:$H$2000,6,FALSE)</f>
        <v>#N/A</v>
      </c>
      <c r="I391" t="e">
        <f>VLOOKUP($C391,'Entries '!$A$2:$H$2000,7,FALSE)</f>
        <v>#N/A</v>
      </c>
      <c r="J391" t="e">
        <f>VLOOKUP($C391,'Entries '!$A$2:$H$2000,8,FALSE)</f>
        <v>#N/A</v>
      </c>
      <c r="K391" t="e">
        <f>VLOOKUP($C391,'Entries '!$A$2:$K$2000,9,FALSE)</f>
        <v>#N/A</v>
      </c>
      <c r="L391" t="e">
        <f>VLOOKUP($C391,'Entries '!$A$2:$K$2000,10,FALSE)</f>
        <v>#N/A</v>
      </c>
      <c r="M391" t="e">
        <f>VLOOKUP($C391,'Entries '!$A$2:$K$2000,11,FALSE)</f>
        <v>#N/A</v>
      </c>
      <c r="N391" s="10" t="str">
        <f t="shared" ca="1" si="12"/>
        <v/>
      </c>
    </row>
    <row r="392" spans="1:14">
      <c r="A392">
        <v>391</v>
      </c>
      <c r="B392" s="13" t="str">
        <f t="shared" ca="1" si="13"/>
        <v/>
      </c>
      <c r="D392" t="e">
        <f>VLOOKUP($C392,'Entries '!$A$2:$H$2000,2,FALSE)</f>
        <v>#N/A</v>
      </c>
      <c r="E392" t="e">
        <f>VLOOKUP($C392,'Entries '!$A$2:$H$2000,3,FALSE)</f>
        <v>#N/A</v>
      </c>
      <c r="F392" t="e">
        <f>VLOOKUP($C392,'Entries '!$A$2:$H$2000,4,FALSE)</f>
        <v>#N/A</v>
      </c>
      <c r="G392" s="4" t="e">
        <f>VLOOKUP($C392,'Entries '!$A$2:$H$2000,5,FALSE)</f>
        <v>#N/A</v>
      </c>
      <c r="H392" s="4" t="e">
        <f>VLOOKUP($C392,'Entries '!$A$2:$H$2000,6,FALSE)</f>
        <v>#N/A</v>
      </c>
      <c r="I392" t="e">
        <f>VLOOKUP($C392,'Entries '!$A$2:$H$2000,7,FALSE)</f>
        <v>#N/A</v>
      </c>
      <c r="J392" t="e">
        <f>VLOOKUP($C392,'Entries '!$A$2:$H$2000,8,FALSE)</f>
        <v>#N/A</v>
      </c>
      <c r="K392" t="e">
        <f>VLOOKUP($C392,'Entries '!$A$2:$K$2000,9,FALSE)</f>
        <v>#N/A</v>
      </c>
      <c r="L392" t="e">
        <f>VLOOKUP($C392,'Entries '!$A$2:$K$2000,10,FALSE)</f>
        <v>#N/A</v>
      </c>
      <c r="M392" t="e">
        <f>VLOOKUP($C392,'Entries '!$A$2:$K$2000,11,FALSE)</f>
        <v>#N/A</v>
      </c>
      <c r="N392" s="10" t="str">
        <f t="shared" ca="1" si="12"/>
        <v/>
      </c>
    </row>
    <row r="393" spans="1:14">
      <c r="A393">
        <v>392</v>
      </c>
      <c r="B393" s="13" t="str">
        <f t="shared" ca="1" si="13"/>
        <v/>
      </c>
      <c r="D393" t="e">
        <f>VLOOKUP($C393,'Entries '!$A$2:$H$2000,2,FALSE)</f>
        <v>#N/A</v>
      </c>
      <c r="E393" t="e">
        <f>VLOOKUP($C393,'Entries '!$A$2:$H$2000,3,FALSE)</f>
        <v>#N/A</v>
      </c>
      <c r="F393" t="e">
        <f>VLOOKUP($C393,'Entries '!$A$2:$H$2000,4,FALSE)</f>
        <v>#N/A</v>
      </c>
      <c r="G393" s="4" t="e">
        <f>VLOOKUP($C393,'Entries '!$A$2:$H$2000,5,FALSE)</f>
        <v>#N/A</v>
      </c>
      <c r="H393" s="4" t="e">
        <f>VLOOKUP($C393,'Entries '!$A$2:$H$2000,6,FALSE)</f>
        <v>#N/A</v>
      </c>
      <c r="I393" t="e">
        <f>VLOOKUP($C393,'Entries '!$A$2:$H$2000,7,FALSE)</f>
        <v>#N/A</v>
      </c>
      <c r="J393" t="e">
        <f>VLOOKUP($C393,'Entries '!$A$2:$H$2000,8,FALSE)</f>
        <v>#N/A</v>
      </c>
      <c r="K393" t="e">
        <f>VLOOKUP($C393,'Entries '!$A$2:$K$2000,9,FALSE)</f>
        <v>#N/A</v>
      </c>
      <c r="L393" t="e">
        <f>VLOOKUP($C393,'Entries '!$A$2:$K$2000,10,FALSE)</f>
        <v>#N/A</v>
      </c>
      <c r="M393" t="e">
        <f>VLOOKUP($C393,'Entries '!$A$2:$K$2000,11,FALSE)</f>
        <v>#N/A</v>
      </c>
      <c r="N393" s="10" t="str">
        <f t="shared" ca="1" si="12"/>
        <v/>
      </c>
    </row>
    <row r="394" spans="1:14">
      <c r="A394">
        <v>393</v>
      </c>
      <c r="B394" s="13" t="str">
        <f t="shared" ca="1" si="13"/>
        <v/>
      </c>
      <c r="D394" t="e">
        <f>VLOOKUP($C394,'Entries '!$A$2:$H$2000,2,FALSE)</f>
        <v>#N/A</v>
      </c>
      <c r="E394" t="e">
        <f>VLOOKUP($C394,'Entries '!$A$2:$H$2000,3,FALSE)</f>
        <v>#N/A</v>
      </c>
      <c r="F394" t="e">
        <f>VLOOKUP($C394,'Entries '!$A$2:$H$2000,4,FALSE)</f>
        <v>#N/A</v>
      </c>
      <c r="G394" s="4" t="e">
        <f>VLOOKUP($C394,'Entries '!$A$2:$H$2000,5,FALSE)</f>
        <v>#N/A</v>
      </c>
      <c r="H394" s="4" t="e">
        <f>VLOOKUP($C394,'Entries '!$A$2:$H$2000,6,FALSE)</f>
        <v>#N/A</v>
      </c>
      <c r="I394" t="e">
        <f>VLOOKUP($C394,'Entries '!$A$2:$H$2000,7,FALSE)</f>
        <v>#N/A</v>
      </c>
      <c r="J394" t="e">
        <f>VLOOKUP($C394,'Entries '!$A$2:$H$2000,8,FALSE)</f>
        <v>#N/A</v>
      </c>
      <c r="K394" t="e">
        <f>VLOOKUP($C394,'Entries '!$A$2:$K$2000,9,FALSE)</f>
        <v>#N/A</v>
      </c>
      <c r="L394" t="e">
        <f>VLOOKUP($C394,'Entries '!$A$2:$K$2000,10,FALSE)</f>
        <v>#N/A</v>
      </c>
      <c r="M394" t="e">
        <f>VLOOKUP($C394,'Entries '!$A$2:$K$2000,11,FALSE)</f>
        <v>#N/A</v>
      </c>
      <c r="N394" s="10" t="str">
        <f t="shared" ca="1" si="12"/>
        <v/>
      </c>
    </row>
    <row r="395" spans="1:14">
      <c r="A395">
        <v>394</v>
      </c>
      <c r="B395" s="13" t="str">
        <f t="shared" ca="1" si="13"/>
        <v/>
      </c>
      <c r="D395" t="e">
        <f>VLOOKUP($C395,'Entries '!$A$2:$H$2000,2,FALSE)</f>
        <v>#N/A</v>
      </c>
      <c r="E395" t="e">
        <f>VLOOKUP($C395,'Entries '!$A$2:$H$2000,3,FALSE)</f>
        <v>#N/A</v>
      </c>
      <c r="F395" t="e">
        <f>VLOOKUP($C395,'Entries '!$A$2:$H$2000,4,FALSE)</f>
        <v>#N/A</v>
      </c>
      <c r="G395" s="4" t="e">
        <f>VLOOKUP($C395,'Entries '!$A$2:$H$2000,5,FALSE)</f>
        <v>#N/A</v>
      </c>
      <c r="H395" s="4" t="e">
        <f>VLOOKUP($C395,'Entries '!$A$2:$H$2000,6,FALSE)</f>
        <v>#N/A</v>
      </c>
      <c r="I395" t="e">
        <f>VLOOKUP($C395,'Entries '!$A$2:$H$2000,7,FALSE)</f>
        <v>#N/A</v>
      </c>
      <c r="J395" t="e">
        <f>VLOOKUP($C395,'Entries '!$A$2:$H$2000,8,FALSE)</f>
        <v>#N/A</v>
      </c>
      <c r="K395" t="e">
        <f>VLOOKUP($C395,'Entries '!$A$2:$K$2000,9,FALSE)</f>
        <v>#N/A</v>
      </c>
      <c r="L395" t="e">
        <f>VLOOKUP($C395,'Entries '!$A$2:$K$2000,10,FALSE)</f>
        <v>#N/A</v>
      </c>
      <c r="M395" t="e">
        <f>VLOOKUP($C395,'Entries '!$A$2:$K$2000,11,FALSE)</f>
        <v>#N/A</v>
      </c>
      <c r="N395" s="10" t="str">
        <f t="shared" ca="1" si="12"/>
        <v/>
      </c>
    </row>
    <row r="396" spans="1:14">
      <c r="A396">
        <v>395</v>
      </c>
      <c r="B396" s="13" t="str">
        <f t="shared" ca="1" si="13"/>
        <v/>
      </c>
      <c r="D396" t="e">
        <f>VLOOKUP($C396,'Entries '!$A$2:$H$2000,2,FALSE)</f>
        <v>#N/A</v>
      </c>
      <c r="E396" t="e">
        <f>VLOOKUP($C396,'Entries '!$A$2:$H$2000,3,FALSE)</f>
        <v>#N/A</v>
      </c>
      <c r="F396" t="e">
        <f>VLOOKUP($C396,'Entries '!$A$2:$H$2000,4,FALSE)</f>
        <v>#N/A</v>
      </c>
      <c r="G396" s="4" t="e">
        <f>VLOOKUP($C396,'Entries '!$A$2:$H$2000,5,FALSE)</f>
        <v>#N/A</v>
      </c>
      <c r="H396" s="4" t="e">
        <f>VLOOKUP($C396,'Entries '!$A$2:$H$2000,6,FALSE)</f>
        <v>#N/A</v>
      </c>
      <c r="I396" t="e">
        <f>VLOOKUP($C396,'Entries '!$A$2:$H$2000,7,FALSE)</f>
        <v>#N/A</v>
      </c>
      <c r="J396" t="e">
        <f>VLOOKUP($C396,'Entries '!$A$2:$H$2000,8,FALSE)</f>
        <v>#N/A</v>
      </c>
      <c r="K396" t="e">
        <f>VLOOKUP($C396,'Entries '!$A$2:$K$2000,9,FALSE)</f>
        <v>#N/A</v>
      </c>
      <c r="L396" t="e">
        <f>VLOOKUP($C396,'Entries '!$A$2:$K$2000,10,FALSE)</f>
        <v>#N/A</v>
      </c>
      <c r="M396" t="e">
        <f>VLOOKUP($C396,'Entries '!$A$2:$K$2000,11,FALSE)</f>
        <v>#N/A</v>
      </c>
      <c r="N396" s="10" t="str">
        <f t="shared" ca="1" si="12"/>
        <v/>
      </c>
    </row>
    <row r="397" spans="1:14">
      <c r="A397">
        <v>396</v>
      </c>
      <c r="B397" s="13" t="str">
        <f t="shared" ca="1" si="13"/>
        <v/>
      </c>
      <c r="D397" t="e">
        <f>VLOOKUP($C397,'Entries '!$A$2:$H$2000,2,FALSE)</f>
        <v>#N/A</v>
      </c>
      <c r="E397" t="e">
        <f>VLOOKUP($C397,'Entries '!$A$2:$H$2000,3,FALSE)</f>
        <v>#N/A</v>
      </c>
      <c r="F397" t="e">
        <f>VLOOKUP($C397,'Entries '!$A$2:$H$2000,4,FALSE)</f>
        <v>#N/A</v>
      </c>
      <c r="G397" s="4" t="e">
        <f>VLOOKUP($C397,'Entries '!$A$2:$H$2000,5,FALSE)</f>
        <v>#N/A</v>
      </c>
      <c r="H397" s="4" t="e">
        <f>VLOOKUP($C397,'Entries '!$A$2:$H$2000,6,FALSE)</f>
        <v>#N/A</v>
      </c>
      <c r="I397" t="e">
        <f>VLOOKUP($C397,'Entries '!$A$2:$H$2000,7,FALSE)</f>
        <v>#N/A</v>
      </c>
      <c r="J397" t="e">
        <f>VLOOKUP($C397,'Entries '!$A$2:$H$2000,8,FALSE)</f>
        <v>#N/A</v>
      </c>
      <c r="K397" t="e">
        <f>VLOOKUP($C397,'Entries '!$A$2:$K$2000,9,FALSE)</f>
        <v>#N/A</v>
      </c>
      <c r="L397" t="e">
        <f>VLOOKUP($C397,'Entries '!$A$2:$K$2000,10,FALSE)</f>
        <v>#N/A</v>
      </c>
      <c r="M397" t="e">
        <f>VLOOKUP($C397,'Entries '!$A$2:$K$2000,11,FALSE)</f>
        <v>#N/A</v>
      </c>
      <c r="N397" s="10" t="str">
        <f t="shared" ca="1" si="12"/>
        <v/>
      </c>
    </row>
    <row r="398" spans="1:14">
      <c r="A398">
        <v>397</v>
      </c>
      <c r="B398" s="13" t="str">
        <f t="shared" ca="1" si="13"/>
        <v/>
      </c>
      <c r="D398" t="e">
        <f>VLOOKUP($C398,'Entries '!$A$2:$H$2000,2,FALSE)</f>
        <v>#N/A</v>
      </c>
      <c r="E398" t="e">
        <f>VLOOKUP($C398,'Entries '!$A$2:$H$2000,3,FALSE)</f>
        <v>#N/A</v>
      </c>
      <c r="F398" t="e">
        <f>VLOOKUP($C398,'Entries '!$A$2:$H$2000,4,FALSE)</f>
        <v>#N/A</v>
      </c>
      <c r="G398" s="4" t="e">
        <f>VLOOKUP($C398,'Entries '!$A$2:$H$2000,5,FALSE)</f>
        <v>#N/A</v>
      </c>
      <c r="H398" s="4" t="e">
        <f>VLOOKUP($C398,'Entries '!$A$2:$H$2000,6,FALSE)</f>
        <v>#N/A</v>
      </c>
      <c r="I398" t="e">
        <f>VLOOKUP($C398,'Entries '!$A$2:$H$2000,7,FALSE)</f>
        <v>#N/A</v>
      </c>
      <c r="J398" t="e">
        <f>VLOOKUP($C398,'Entries '!$A$2:$H$2000,8,FALSE)</f>
        <v>#N/A</v>
      </c>
      <c r="K398" t="e">
        <f>VLOOKUP($C398,'Entries '!$A$2:$K$2000,9,FALSE)</f>
        <v>#N/A</v>
      </c>
      <c r="L398" t="e">
        <f>VLOOKUP($C398,'Entries '!$A$2:$K$2000,10,FALSE)</f>
        <v>#N/A</v>
      </c>
      <c r="M398" t="e">
        <f>VLOOKUP($C398,'Entries '!$A$2:$K$2000,11,FALSE)</f>
        <v>#N/A</v>
      </c>
      <c r="N398" s="10" t="str">
        <f t="shared" ca="1" si="12"/>
        <v/>
      </c>
    </row>
    <row r="399" spans="1:14">
      <c r="A399">
        <v>398</v>
      </c>
      <c r="B399" s="13" t="str">
        <f t="shared" ca="1" si="13"/>
        <v/>
      </c>
      <c r="D399" t="e">
        <f>VLOOKUP($C399,'Entries '!$A$2:$H$2000,2,FALSE)</f>
        <v>#N/A</v>
      </c>
      <c r="E399" t="e">
        <f>VLOOKUP($C399,'Entries '!$A$2:$H$2000,3,FALSE)</f>
        <v>#N/A</v>
      </c>
      <c r="F399" t="e">
        <f>VLOOKUP($C399,'Entries '!$A$2:$H$2000,4,FALSE)</f>
        <v>#N/A</v>
      </c>
      <c r="G399" s="4" t="e">
        <f>VLOOKUP($C399,'Entries '!$A$2:$H$2000,5,FALSE)</f>
        <v>#N/A</v>
      </c>
      <c r="H399" s="4" t="e">
        <f>VLOOKUP($C399,'Entries '!$A$2:$H$2000,6,FALSE)</f>
        <v>#N/A</v>
      </c>
      <c r="I399" t="e">
        <f>VLOOKUP($C399,'Entries '!$A$2:$H$2000,7,FALSE)</f>
        <v>#N/A</v>
      </c>
      <c r="J399" t="e">
        <f>VLOOKUP($C399,'Entries '!$A$2:$H$2000,8,FALSE)</f>
        <v>#N/A</v>
      </c>
      <c r="K399" t="e">
        <f>VLOOKUP($C399,'Entries '!$A$2:$K$2000,9,FALSE)</f>
        <v>#N/A</v>
      </c>
      <c r="L399" t="e">
        <f>VLOOKUP($C399,'Entries '!$A$2:$K$2000,10,FALSE)</f>
        <v>#N/A</v>
      </c>
      <c r="M399" t="e">
        <f>VLOOKUP($C399,'Entries '!$A$2:$K$2000,11,FALSE)</f>
        <v>#N/A</v>
      </c>
      <c r="N399" s="10" t="str">
        <f t="shared" ca="1" si="12"/>
        <v/>
      </c>
    </row>
    <row r="400" spans="1:14">
      <c r="A400">
        <v>399</v>
      </c>
      <c r="B400" s="13" t="str">
        <f t="shared" ca="1" si="13"/>
        <v/>
      </c>
      <c r="D400" t="e">
        <f>VLOOKUP($C400,'Entries '!$A$2:$H$2000,2,FALSE)</f>
        <v>#N/A</v>
      </c>
      <c r="E400" t="e">
        <f>VLOOKUP($C400,'Entries '!$A$2:$H$2000,3,FALSE)</f>
        <v>#N/A</v>
      </c>
      <c r="F400" t="e">
        <f>VLOOKUP($C400,'Entries '!$A$2:$H$2000,4,FALSE)</f>
        <v>#N/A</v>
      </c>
      <c r="G400" s="4" t="e">
        <f>VLOOKUP($C400,'Entries '!$A$2:$H$2000,5,FALSE)</f>
        <v>#N/A</v>
      </c>
      <c r="H400" s="4" t="e">
        <f>VLOOKUP($C400,'Entries '!$A$2:$H$2000,6,FALSE)</f>
        <v>#N/A</v>
      </c>
      <c r="I400" t="e">
        <f>VLOOKUP($C400,'Entries '!$A$2:$H$2000,7,FALSE)</f>
        <v>#N/A</v>
      </c>
      <c r="J400" t="e">
        <f>VLOOKUP($C400,'Entries '!$A$2:$H$2000,8,FALSE)</f>
        <v>#N/A</v>
      </c>
      <c r="K400" t="e">
        <f>VLOOKUP($C400,'Entries '!$A$2:$K$2000,9,FALSE)</f>
        <v>#N/A</v>
      </c>
      <c r="L400" t="e">
        <f>VLOOKUP($C400,'Entries '!$A$2:$K$2000,10,FALSE)</f>
        <v>#N/A</v>
      </c>
      <c r="M400" t="e">
        <f>VLOOKUP($C400,'Entries '!$A$2:$K$2000,11,FALSE)</f>
        <v>#N/A</v>
      </c>
      <c r="N400" s="10" t="str">
        <f t="shared" ca="1" si="12"/>
        <v/>
      </c>
    </row>
    <row r="401" spans="1:14">
      <c r="A401">
        <v>400</v>
      </c>
      <c r="B401" s="13" t="str">
        <f t="shared" ca="1" si="13"/>
        <v/>
      </c>
      <c r="D401" t="e">
        <f>VLOOKUP($C401,'Entries '!$A$2:$H$2000,2,FALSE)</f>
        <v>#N/A</v>
      </c>
      <c r="E401" t="e">
        <f>VLOOKUP($C401,'Entries '!$A$2:$H$2000,3,FALSE)</f>
        <v>#N/A</v>
      </c>
      <c r="F401" t="e">
        <f>VLOOKUP($C401,'Entries '!$A$2:$H$2000,4,FALSE)</f>
        <v>#N/A</v>
      </c>
      <c r="G401" s="4" t="e">
        <f>VLOOKUP($C401,'Entries '!$A$2:$H$2000,5,FALSE)</f>
        <v>#N/A</v>
      </c>
      <c r="H401" s="4" t="e">
        <f>VLOOKUP($C401,'Entries '!$A$2:$H$2000,6,FALSE)</f>
        <v>#N/A</v>
      </c>
      <c r="I401" t="e">
        <f>VLOOKUP($C401,'Entries '!$A$2:$H$2000,7,FALSE)</f>
        <v>#N/A</v>
      </c>
      <c r="J401" t="e">
        <f>VLOOKUP($C401,'Entries '!$A$2:$H$2000,8,FALSE)</f>
        <v>#N/A</v>
      </c>
      <c r="K401" t="e">
        <f>VLOOKUP($C401,'Entries '!$A$2:$K$2000,9,FALSE)</f>
        <v>#N/A</v>
      </c>
      <c r="L401" t="e">
        <f>VLOOKUP($C401,'Entries '!$A$2:$K$2000,10,FALSE)</f>
        <v>#N/A</v>
      </c>
      <c r="M401" t="e">
        <f>VLOOKUP($C401,'Entries '!$A$2:$K$2000,11,FALSE)</f>
        <v>#N/A</v>
      </c>
      <c r="N401" s="10" t="str">
        <f t="shared" ca="1" si="12"/>
        <v/>
      </c>
    </row>
    <row r="402" spans="1:14">
      <c r="A402">
        <v>401</v>
      </c>
      <c r="B402" s="13" t="str">
        <f t="shared" ca="1" si="13"/>
        <v/>
      </c>
      <c r="D402" t="e">
        <f>VLOOKUP($C402,'Entries '!$A$2:$H$2000,2,FALSE)</f>
        <v>#N/A</v>
      </c>
      <c r="E402" t="e">
        <f>VLOOKUP($C402,'Entries '!$A$2:$H$2000,3,FALSE)</f>
        <v>#N/A</v>
      </c>
      <c r="F402" t="e">
        <f>VLOOKUP($C402,'Entries '!$A$2:$H$2000,4,FALSE)</f>
        <v>#N/A</v>
      </c>
      <c r="G402" s="4" t="e">
        <f>VLOOKUP($C402,'Entries '!$A$2:$H$2000,5,FALSE)</f>
        <v>#N/A</v>
      </c>
      <c r="H402" s="4" t="e">
        <f>VLOOKUP($C402,'Entries '!$A$2:$H$2000,6,FALSE)</f>
        <v>#N/A</v>
      </c>
      <c r="I402" t="e">
        <f>VLOOKUP($C402,'Entries '!$A$2:$H$2000,7,FALSE)</f>
        <v>#N/A</v>
      </c>
      <c r="J402" t="e">
        <f>VLOOKUP($C402,'Entries '!$A$2:$H$2000,8,FALSE)</f>
        <v>#N/A</v>
      </c>
      <c r="K402" t="e">
        <f>VLOOKUP($C402,'Entries '!$A$2:$K$2000,9,FALSE)</f>
        <v>#N/A</v>
      </c>
      <c r="L402" t="e">
        <f>VLOOKUP($C402,'Entries '!$A$2:$K$2000,10,FALSE)</f>
        <v>#N/A</v>
      </c>
      <c r="M402" t="e">
        <f>VLOOKUP($C402,'Entries '!$A$2:$K$2000,11,FALSE)</f>
        <v>#N/A</v>
      </c>
      <c r="N402" s="10" t="str">
        <f t="shared" ca="1" si="12"/>
        <v/>
      </c>
    </row>
    <row r="403" spans="1:14">
      <c r="A403">
        <v>402</v>
      </c>
      <c r="B403" s="13" t="str">
        <f t="shared" ca="1" si="13"/>
        <v/>
      </c>
      <c r="D403" t="e">
        <f>VLOOKUP($C403,'Entries '!$A$2:$H$2000,2,FALSE)</f>
        <v>#N/A</v>
      </c>
      <c r="E403" t="e">
        <f>VLOOKUP($C403,'Entries '!$A$2:$H$2000,3,FALSE)</f>
        <v>#N/A</v>
      </c>
      <c r="F403" t="e">
        <f>VLOOKUP($C403,'Entries '!$A$2:$H$2000,4,FALSE)</f>
        <v>#N/A</v>
      </c>
      <c r="G403" s="4" t="e">
        <f>VLOOKUP($C403,'Entries '!$A$2:$H$2000,5,FALSE)</f>
        <v>#N/A</v>
      </c>
      <c r="H403" s="4" t="e">
        <f>VLOOKUP($C403,'Entries '!$A$2:$H$2000,6,FALSE)</f>
        <v>#N/A</v>
      </c>
      <c r="I403" t="e">
        <f>VLOOKUP($C403,'Entries '!$A$2:$H$2000,7,FALSE)</f>
        <v>#N/A</v>
      </c>
      <c r="J403" t="e">
        <f>VLOOKUP($C403,'Entries '!$A$2:$H$2000,8,FALSE)</f>
        <v>#N/A</v>
      </c>
      <c r="K403" t="e">
        <f>VLOOKUP($C403,'Entries '!$A$2:$K$2000,9,FALSE)</f>
        <v>#N/A</v>
      </c>
      <c r="L403" t="e">
        <f>VLOOKUP($C403,'Entries '!$A$2:$K$2000,10,FALSE)</f>
        <v>#N/A</v>
      </c>
      <c r="M403" t="e">
        <f>VLOOKUP($C403,'Entries '!$A$2:$K$2000,11,FALSE)</f>
        <v>#N/A</v>
      </c>
      <c r="N403" s="10" t="str">
        <f t="shared" ca="1" si="12"/>
        <v/>
      </c>
    </row>
    <row r="404" spans="1:14">
      <c r="A404">
        <v>403</v>
      </c>
      <c r="B404" s="13" t="str">
        <f t="shared" ca="1" si="13"/>
        <v/>
      </c>
      <c r="D404" t="e">
        <f>VLOOKUP($C404,'Entries '!$A$2:$H$2000,2,FALSE)</f>
        <v>#N/A</v>
      </c>
      <c r="E404" t="e">
        <f>VLOOKUP($C404,'Entries '!$A$2:$H$2000,3,FALSE)</f>
        <v>#N/A</v>
      </c>
      <c r="F404" t="e">
        <f>VLOOKUP($C404,'Entries '!$A$2:$H$2000,4,FALSE)</f>
        <v>#N/A</v>
      </c>
      <c r="G404" s="4" t="e">
        <f>VLOOKUP($C404,'Entries '!$A$2:$H$2000,5,FALSE)</f>
        <v>#N/A</v>
      </c>
      <c r="H404" s="4" t="e">
        <f>VLOOKUP($C404,'Entries '!$A$2:$H$2000,6,FALSE)</f>
        <v>#N/A</v>
      </c>
      <c r="I404" t="e">
        <f>VLOOKUP($C404,'Entries '!$A$2:$H$2000,7,FALSE)</f>
        <v>#N/A</v>
      </c>
      <c r="J404" t="e">
        <f>VLOOKUP($C404,'Entries '!$A$2:$H$2000,8,FALSE)</f>
        <v>#N/A</v>
      </c>
      <c r="K404" t="e">
        <f>VLOOKUP($C404,'Entries '!$A$2:$K$2000,9,FALSE)</f>
        <v>#N/A</v>
      </c>
      <c r="L404" t="e">
        <f>VLOOKUP($C404,'Entries '!$A$2:$K$2000,10,FALSE)</f>
        <v>#N/A</v>
      </c>
      <c r="M404" t="e">
        <f>VLOOKUP($C404,'Entries '!$A$2:$K$2000,11,FALSE)</f>
        <v>#N/A</v>
      </c>
      <c r="N404" s="10" t="str">
        <f t="shared" ca="1" si="12"/>
        <v/>
      </c>
    </row>
    <row r="405" spans="1:14">
      <c r="A405">
        <v>404</v>
      </c>
      <c r="B405" s="13" t="str">
        <f t="shared" ca="1" si="13"/>
        <v/>
      </c>
      <c r="D405" t="e">
        <f>VLOOKUP($C405,'Entries '!$A$2:$H$2000,2,FALSE)</f>
        <v>#N/A</v>
      </c>
      <c r="E405" t="e">
        <f>VLOOKUP($C405,'Entries '!$A$2:$H$2000,3,FALSE)</f>
        <v>#N/A</v>
      </c>
      <c r="F405" t="e">
        <f>VLOOKUP($C405,'Entries '!$A$2:$H$2000,4,FALSE)</f>
        <v>#N/A</v>
      </c>
      <c r="G405" s="4" t="e">
        <f>VLOOKUP($C405,'Entries '!$A$2:$H$2000,5,FALSE)</f>
        <v>#N/A</v>
      </c>
      <c r="H405" s="4" t="e">
        <f>VLOOKUP($C405,'Entries '!$A$2:$H$2000,6,FALSE)</f>
        <v>#N/A</v>
      </c>
      <c r="I405" t="e">
        <f>VLOOKUP($C405,'Entries '!$A$2:$H$2000,7,FALSE)</f>
        <v>#N/A</v>
      </c>
      <c r="J405" t="e">
        <f>VLOOKUP($C405,'Entries '!$A$2:$H$2000,8,FALSE)</f>
        <v>#N/A</v>
      </c>
      <c r="K405" t="e">
        <f>VLOOKUP($C405,'Entries '!$A$2:$K$2000,9,FALSE)</f>
        <v>#N/A</v>
      </c>
      <c r="L405" t="e">
        <f>VLOOKUP($C405,'Entries '!$A$2:$K$2000,10,FALSE)</f>
        <v>#N/A</v>
      </c>
      <c r="M405" t="e">
        <f>VLOOKUP($C405,'Entries '!$A$2:$K$2000,11,FALSE)</f>
        <v>#N/A</v>
      </c>
      <c r="N405" s="10" t="str">
        <f t="shared" ca="1" si="12"/>
        <v/>
      </c>
    </row>
    <row r="406" spans="1:14">
      <c r="A406">
        <v>405</v>
      </c>
      <c r="B406" s="13" t="str">
        <f t="shared" ca="1" si="13"/>
        <v/>
      </c>
      <c r="D406" t="e">
        <f>VLOOKUP($C406,'Entries '!$A$2:$H$2000,2,FALSE)</f>
        <v>#N/A</v>
      </c>
      <c r="E406" t="e">
        <f>VLOOKUP($C406,'Entries '!$A$2:$H$2000,3,FALSE)</f>
        <v>#N/A</v>
      </c>
      <c r="F406" t="e">
        <f>VLOOKUP($C406,'Entries '!$A$2:$H$2000,4,FALSE)</f>
        <v>#N/A</v>
      </c>
      <c r="G406" s="4" t="e">
        <f>VLOOKUP($C406,'Entries '!$A$2:$H$2000,5,FALSE)</f>
        <v>#N/A</v>
      </c>
      <c r="H406" s="4" t="e">
        <f>VLOOKUP($C406,'Entries '!$A$2:$H$2000,6,FALSE)</f>
        <v>#N/A</v>
      </c>
      <c r="I406" t="e">
        <f>VLOOKUP($C406,'Entries '!$A$2:$H$2000,7,FALSE)</f>
        <v>#N/A</v>
      </c>
      <c r="J406" t="e">
        <f>VLOOKUP($C406,'Entries '!$A$2:$H$2000,8,FALSE)</f>
        <v>#N/A</v>
      </c>
      <c r="K406" t="e">
        <f>VLOOKUP($C406,'Entries '!$A$2:$K$2000,9,FALSE)</f>
        <v>#N/A</v>
      </c>
      <c r="L406" t="e">
        <f>VLOOKUP($C406,'Entries '!$A$2:$K$2000,10,FALSE)</f>
        <v>#N/A</v>
      </c>
      <c r="M406" t="e">
        <f>VLOOKUP($C406,'Entries '!$A$2:$K$2000,11,FALSE)</f>
        <v>#N/A</v>
      </c>
      <c r="N406" s="10" t="str">
        <f t="shared" ca="1" si="12"/>
        <v/>
      </c>
    </row>
    <row r="407" spans="1:14">
      <c r="A407">
        <v>406</v>
      </c>
      <c r="B407" s="13" t="str">
        <f t="shared" ca="1" si="13"/>
        <v/>
      </c>
      <c r="D407" t="e">
        <f>VLOOKUP($C407,'Entries '!$A$2:$H$2000,2,FALSE)</f>
        <v>#N/A</v>
      </c>
      <c r="E407" t="e">
        <f>VLOOKUP($C407,'Entries '!$A$2:$H$2000,3,FALSE)</f>
        <v>#N/A</v>
      </c>
      <c r="F407" t="e">
        <f>VLOOKUP($C407,'Entries '!$A$2:$H$2000,4,FALSE)</f>
        <v>#N/A</v>
      </c>
      <c r="G407" s="4" t="e">
        <f>VLOOKUP($C407,'Entries '!$A$2:$H$2000,5,FALSE)</f>
        <v>#N/A</v>
      </c>
      <c r="H407" s="4" t="e">
        <f>VLOOKUP($C407,'Entries '!$A$2:$H$2000,6,FALSE)</f>
        <v>#N/A</v>
      </c>
      <c r="I407" t="e">
        <f>VLOOKUP($C407,'Entries '!$A$2:$H$2000,7,FALSE)</f>
        <v>#N/A</v>
      </c>
      <c r="J407" t="e">
        <f>VLOOKUP($C407,'Entries '!$A$2:$H$2000,8,FALSE)</f>
        <v>#N/A</v>
      </c>
      <c r="K407" t="e">
        <f>VLOOKUP($C407,'Entries '!$A$2:$K$2000,9,FALSE)</f>
        <v>#N/A</v>
      </c>
      <c r="L407" t="e">
        <f>VLOOKUP($C407,'Entries '!$A$2:$K$2000,10,FALSE)</f>
        <v>#N/A</v>
      </c>
      <c r="M407" t="e">
        <f>VLOOKUP($C407,'Entries '!$A$2:$K$2000,11,FALSE)</f>
        <v>#N/A</v>
      </c>
      <c r="N407" s="10" t="str">
        <f t="shared" ca="1" si="12"/>
        <v/>
      </c>
    </row>
    <row r="408" spans="1:14">
      <c r="A408">
        <v>407</v>
      </c>
      <c r="B408" s="13" t="str">
        <f t="shared" ca="1" si="13"/>
        <v/>
      </c>
      <c r="D408" t="e">
        <f>VLOOKUP($C408,'Entries '!$A$2:$H$2000,2,FALSE)</f>
        <v>#N/A</v>
      </c>
      <c r="E408" t="e">
        <f>VLOOKUP($C408,'Entries '!$A$2:$H$2000,3,FALSE)</f>
        <v>#N/A</v>
      </c>
      <c r="F408" t="e">
        <f>VLOOKUP($C408,'Entries '!$A$2:$H$2000,4,FALSE)</f>
        <v>#N/A</v>
      </c>
      <c r="G408" s="4" t="e">
        <f>VLOOKUP($C408,'Entries '!$A$2:$H$2000,5,FALSE)</f>
        <v>#N/A</v>
      </c>
      <c r="H408" s="4" t="e">
        <f>VLOOKUP($C408,'Entries '!$A$2:$H$2000,6,FALSE)</f>
        <v>#N/A</v>
      </c>
      <c r="I408" t="e">
        <f>VLOOKUP($C408,'Entries '!$A$2:$H$2000,7,FALSE)</f>
        <v>#N/A</v>
      </c>
      <c r="J408" t="e">
        <f>VLOOKUP($C408,'Entries '!$A$2:$H$2000,8,FALSE)</f>
        <v>#N/A</v>
      </c>
      <c r="K408" t="e">
        <f>VLOOKUP($C408,'Entries '!$A$2:$K$2000,9,FALSE)</f>
        <v>#N/A</v>
      </c>
      <c r="L408" t="e">
        <f>VLOOKUP($C408,'Entries '!$A$2:$K$2000,10,FALSE)</f>
        <v>#N/A</v>
      </c>
      <c r="M408" t="e">
        <f>VLOOKUP($C408,'Entries '!$A$2:$K$2000,11,FALSE)</f>
        <v>#N/A</v>
      </c>
      <c r="N408" s="10" t="str">
        <f t="shared" ca="1" si="12"/>
        <v/>
      </c>
    </row>
    <row r="409" spans="1:14">
      <c r="A409">
        <v>408</v>
      </c>
      <c r="B409" s="13" t="str">
        <f t="shared" ca="1" si="13"/>
        <v/>
      </c>
      <c r="D409" t="e">
        <f>VLOOKUP($C409,'Entries '!$A$2:$H$2000,2,FALSE)</f>
        <v>#N/A</v>
      </c>
      <c r="E409" t="e">
        <f>VLOOKUP($C409,'Entries '!$A$2:$H$2000,3,FALSE)</f>
        <v>#N/A</v>
      </c>
      <c r="F409" t="e">
        <f>VLOOKUP($C409,'Entries '!$A$2:$H$2000,4,FALSE)</f>
        <v>#N/A</v>
      </c>
      <c r="G409" s="4" t="e">
        <f>VLOOKUP($C409,'Entries '!$A$2:$H$2000,5,FALSE)</f>
        <v>#N/A</v>
      </c>
      <c r="H409" s="4" t="e">
        <f>VLOOKUP($C409,'Entries '!$A$2:$H$2000,6,FALSE)</f>
        <v>#N/A</v>
      </c>
      <c r="I409" t="e">
        <f>VLOOKUP($C409,'Entries '!$A$2:$H$2000,7,FALSE)</f>
        <v>#N/A</v>
      </c>
      <c r="J409" t="e">
        <f>VLOOKUP($C409,'Entries '!$A$2:$H$2000,8,FALSE)</f>
        <v>#N/A</v>
      </c>
      <c r="K409" t="e">
        <f>VLOOKUP($C409,'Entries '!$A$2:$K$2000,9,FALSE)</f>
        <v>#N/A</v>
      </c>
      <c r="L409" t="e">
        <f>VLOOKUP($C409,'Entries '!$A$2:$K$2000,10,FALSE)</f>
        <v>#N/A</v>
      </c>
      <c r="M409" t="e">
        <f>VLOOKUP($C409,'Entries '!$A$2:$K$2000,11,FALSE)</f>
        <v>#N/A</v>
      </c>
      <c r="N409" s="10" t="str">
        <f t="shared" ca="1" si="12"/>
        <v/>
      </c>
    </row>
    <row r="410" spans="1:14">
      <c r="A410">
        <v>409</v>
      </c>
      <c r="B410" s="13" t="str">
        <f t="shared" ca="1" si="13"/>
        <v/>
      </c>
      <c r="D410" t="e">
        <f>VLOOKUP($C410,'Entries '!$A$2:$H$2000,2,FALSE)</f>
        <v>#N/A</v>
      </c>
      <c r="E410" t="e">
        <f>VLOOKUP($C410,'Entries '!$A$2:$H$2000,3,FALSE)</f>
        <v>#N/A</v>
      </c>
      <c r="F410" t="e">
        <f>VLOOKUP($C410,'Entries '!$A$2:$H$2000,4,FALSE)</f>
        <v>#N/A</v>
      </c>
      <c r="G410" s="4" t="e">
        <f>VLOOKUP($C410,'Entries '!$A$2:$H$2000,5,FALSE)</f>
        <v>#N/A</v>
      </c>
      <c r="H410" s="4" t="e">
        <f>VLOOKUP($C410,'Entries '!$A$2:$H$2000,6,FALSE)</f>
        <v>#N/A</v>
      </c>
      <c r="I410" t="e">
        <f>VLOOKUP($C410,'Entries '!$A$2:$H$2000,7,FALSE)</f>
        <v>#N/A</v>
      </c>
      <c r="J410" t="e">
        <f>VLOOKUP($C410,'Entries '!$A$2:$H$2000,8,FALSE)</f>
        <v>#N/A</v>
      </c>
      <c r="K410" t="e">
        <f>VLOOKUP($C410,'Entries '!$A$2:$K$2000,9,FALSE)</f>
        <v>#N/A</v>
      </c>
      <c r="L410" t="e">
        <f>VLOOKUP($C410,'Entries '!$A$2:$K$2000,10,FALSE)</f>
        <v>#N/A</v>
      </c>
      <c r="M410" t="e">
        <f>VLOOKUP($C410,'Entries '!$A$2:$K$2000,11,FALSE)</f>
        <v>#N/A</v>
      </c>
      <c r="N410" s="10" t="str">
        <f t="shared" ca="1" si="12"/>
        <v/>
      </c>
    </row>
    <row r="411" spans="1:14">
      <c r="A411">
        <v>410</v>
      </c>
      <c r="B411" s="13" t="str">
        <f t="shared" ca="1" si="13"/>
        <v/>
      </c>
      <c r="D411" t="e">
        <f>VLOOKUP($C411,'Entries '!$A$2:$H$2000,2,FALSE)</f>
        <v>#N/A</v>
      </c>
      <c r="E411" t="e">
        <f>VLOOKUP($C411,'Entries '!$A$2:$H$2000,3,FALSE)</f>
        <v>#N/A</v>
      </c>
      <c r="F411" t="e">
        <f>VLOOKUP($C411,'Entries '!$A$2:$H$2000,4,FALSE)</f>
        <v>#N/A</v>
      </c>
      <c r="G411" s="4" t="e">
        <f>VLOOKUP($C411,'Entries '!$A$2:$H$2000,5,FALSE)</f>
        <v>#N/A</v>
      </c>
      <c r="H411" s="4" t="e">
        <f>VLOOKUP($C411,'Entries '!$A$2:$H$2000,6,FALSE)</f>
        <v>#N/A</v>
      </c>
      <c r="I411" t="e">
        <f>VLOOKUP($C411,'Entries '!$A$2:$H$2000,7,FALSE)</f>
        <v>#N/A</v>
      </c>
      <c r="J411" t="e">
        <f>VLOOKUP($C411,'Entries '!$A$2:$H$2000,8,FALSE)</f>
        <v>#N/A</v>
      </c>
      <c r="K411" t="e">
        <f>VLOOKUP($C411,'Entries '!$A$2:$K$2000,9,FALSE)</f>
        <v>#N/A</v>
      </c>
      <c r="L411" t="e">
        <f>VLOOKUP($C411,'Entries '!$A$2:$K$2000,10,FALSE)</f>
        <v>#N/A</v>
      </c>
      <c r="M411" t="e">
        <f>VLOOKUP($C411,'Entries '!$A$2:$K$2000,11,FALSE)</f>
        <v>#N/A</v>
      </c>
      <c r="N411" s="10" t="str">
        <f t="shared" ca="1" si="12"/>
        <v/>
      </c>
    </row>
    <row r="412" spans="1:14">
      <c r="A412">
        <v>411</v>
      </c>
      <c r="B412" s="13" t="str">
        <f t="shared" ca="1" si="13"/>
        <v/>
      </c>
      <c r="D412" t="e">
        <f>VLOOKUP($C412,'Entries '!$A$2:$H$2000,2,FALSE)</f>
        <v>#N/A</v>
      </c>
      <c r="E412" t="e">
        <f>VLOOKUP($C412,'Entries '!$A$2:$H$2000,3,FALSE)</f>
        <v>#N/A</v>
      </c>
      <c r="F412" t="e">
        <f>VLOOKUP($C412,'Entries '!$A$2:$H$2000,4,FALSE)</f>
        <v>#N/A</v>
      </c>
      <c r="G412" s="4" t="e">
        <f>VLOOKUP($C412,'Entries '!$A$2:$H$2000,5,FALSE)</f>
        <v>#N/A</v>
      </c>
      <c r="H412" s="4" t="e">
        <f>VLOOKUP($C412,'Entries '!$A$2:$H$2000,6,FALSE)</f>
        <v>#N/A</v>
      </c>
      <c r="I412" t="e">
        <f>VLOOKUP($C412,'Entries '!$A$2:$H$2000,7,FALSE)</f>
        <v>#N/A</v>
      </c>
      <c r="J412" t="e">
        <f>VLOOKUP($C412,'Entries '!$A$2:$H$2000,8,FALSE)</f>
        <v>#N/A</v>
      </c>
      <c r="K412" t="e">
        <f>VLOOKUP($C412,'Entries '!$A$2:$K$2000,9,FALSE)</f>
        <v>#N/A</v>
      </c>
      <c r="L412" t="e">
        <f>VLOOKUP($C412,'Entries '!$A$2:$K$2000,10,FALSE)</f>
        <v>#N/A</v>
      </c>
      <c r="M412" t="e">
        <f>VLOOKUP($C412,'Entries '!$A$2:$K$2000,11,FALSE)</f>
        <v>#N/A</v>
      </c>
      <c r="N412" s="10" t="str">
        <f t="shared" ca="1" si="12"/>
        <v/>
      </c>
    </row>
    <row r="413" spans="1:14">
      <c r="A413">
        <v>412</v>
      </c>
      <c r="B413" s="13" t="str">
        <f t="shared" ca="1" si="13"/>
        <v/>
      </c>
      <c r="D413" t="e">
        <f>VLOOKUP($C413,'Entries '!$A$2:$H$2000,2,FALSE)</f>
        <v>#N/A</v>
      </c>
      <c r="E413" t="e">
        <f>VLOOKUP($C413,'Entries '!$A$2:$H$2000,3,FALSE)</f>
        <v>#N/A</v>
      </c>
      <c r="F413" t="e">
        <f>VLOOKUP($C413,'Entries '!$A$2:$H$2000,4,FALSE)</f>
        <v>#N/A</v>
      </c>
      <c r="G413" s="4" t="e">
        <f>VLOOKUP($C413,'Entries '!$A$2:$H$2000,5,FALSE)</f>
        <v>#N/A</v>
      </c>
      <c r="H413" s="4" t="e">
        <f>VLOOKUP($C413,'Entries '!$A$2:$H$2000,6,FALSE)</f>
        <v>#N/A</v>
      </c>
      <c r="I413" t="e">
        <f>VLOOKUP($C413,'Entries '!$A$2:$H$2000,7,FALSE)</f>
        <v>#N/A</v>
      </c>
      <c r="J413" t="e">
        <f>VLOOKUP($C413,'Entries '!$A$2:$H$2000,8,FALSE)</f>
        <v>#N/A</v>
      </c>
      <c r="K413" t="e">
        <f>VLOOKUP($C413,'Entries '!$A$2:$K$2000,9,FALSE)</f>
        <v>#N/A</v>
      </c>
      <c r="L413" t="e">
        <f>VLOOKUP($C413,'Entries '!$A$2:$K$2000,10,FALSE)</f>
        <v>#N/A</v>
      </c>
      <c r="M413" t="e">
        <f>VLOOKUP($C413,'Entries '!$A$2:$K$2000,11,FALSE)</f>
        <v>#N/A</v>
      </c>
      <c r="N413" s="10" t="str">
        <f t="shared" ca="1" si="12"/>
        <v/>
      </c>
    </row>
    <row r="414" spans="1:14">
      <c r="A414">
        <v>413</v>
      </c>
      <c r="B414" s="13" t="str">
        <f t="shared" ca="1" si="13"/>
        <v/>
      </c>
      <c r="D414" t="e">
        <f>VLOOKUP($C414,'Entries '!$A$2:$H$2000,2,FALSE)</f>
        <v>#N/A</v>
      </c>
      <c r="E414" t="e">
        <f>VLOOKUP($C414,'Entries '!$A$2:$H$2000,3,FALSE)</f>
        <v>#N/A</v>
      </c>
      <c r="F414" t="e">
        <f>VLOOKUP($C414,'Entries '!$A$2:$H$2000,4,FALSE)</f>
        <v>#N/A</v>
      </c>
      <c r="G414" s="4" t="e">
        <f>VLOOKUP($C414,'Entries '!$A$2:$H$2000,5,FALSE)</f>
        <v>#N/A</v>
      </c>
      <c r="H414" s="4" t="e">
        <f>VLOOKUP($C414,'Entries '!$A$2:$H$2000,6,FALSE)</f>
        <v>#N/A</v>
      </c>
      <c r="I414" t="e">
        <f>VLOOKUP($C414,'Entries '!$A$2:$H$2000,7,FALSE)</f>
        <v>#N/A</v>
      </c>
      <c r="J414" t="e">
        <f>VLOOKUP($C414,'Entries '!$A$2:$H$2000,8,FALSE)</f>
        <v>#N/A</v>
      </c>
      <c r="K414" t="e">
        <f>VLOOKUP($C414,'Entries '!$A$2:$K$2000,9,FALSE)</f>
        <v>#N/A</v>
      </c>
      <c r="L414" t="e">
        <f>VLOOKUP($C414,'Entries '!$A$2:$K$2000,10,FALSE)</f>
        <v>#N/A</v>
      </c>
      <c r="M414" t="e">
        <f>VLOOKUP($C414,'Entries '!$A$2:$K$2000,11,FALSE)</f>
        <v>#N/A</v>
      </c>
      <c r="N414" s="10" t="str">
        <f t="shared" ca="1" si="12"/>
        <v/>
      </c>
    </row>
    <row r="415" spans="1:14">
      <c r="A415">
        <v>414</v>
      </c>
      <c r="B415" s="13" t="str">
        <f t="shared" ca="1" si="13"/>
        <v/>
      </c>
      <c r="D415" t="e">
        <f>VLOOKUP($C415,'Entries '!$A$2:$H$2000,2,FALSE)</f>
        <v>#N/A</v>
      </c>
      <c r="E415" t="e">
        <f>VLOOKUP($C415,'Entries '!$A$2:$H$2000,3,FALSE)</f>
        <v>#N/A</v>
      </c>
      <c r="F415" t="e">
        <f>VLOOKUP($C415,'Entries '!$A$2:$H$2000,4,FALSE)</f>
        <v>#N/A</v>
      </c>
      <c r="G415" s="4" t="e">
        <f>VLOOKUP($C415,'Entries '!$A$2:$H$2000,5,FALSE)</f>
        <v>#N/A</v>
      </c>
      <c r="H415" s="4" t="e">
        <f>VLOOKUP($C415,'Entries '!$A$2:$H$2000,6,FALSE)</f>
        <v>#N/A</v>
      </c>
      <c r="I415" t="e">
        <f>VLOOKUP($C415,'Entries '!$A$2:$H$2000,7,FALSE)</f>
        <v>#N/A</v>
      </c>
      <c r="J415" t="e">
        <f>VLOOKUP($C415,'Entries '!$A$2:$H$2000,8,FALSE)</f>
        <v>#N/A</v>
      </c>
      <c r="K415" t="e">
        <f>VLOOKUP($C415,'Entries '!$A$2:$K$2000,9,FALSE)</f>
        <v>#N/A</v>
      </c>
      <c r="L415" t="e">
        <f>VLOOKUP($C415,'Entries '!$A$2:$K$2000,10,FALSE)</f>
        <v>#N/A</v>
      </c>
      <c r="M415" t="e">
        <f>VLOOKUP($C415,'Entries '!$A$2:$K$2000,11,FALSE)</f>
        <v>#N/A</v>
      </c>
      <c r="N415" s="10" t="str">
        <f t="shared" ca="1" si="12"/>
        <v/>
      </c>
    </row>
    <row r="416" spans="1:14">
      <c r="A416">
        <v>415</v>
      </c>
      <c r="B416" s="13" t="str">
        <f t="shared" ca="1" si="13"/>
        <v/>
      </c>
      <c r="D416" t="e">
        <f>VLOOKUP($C416,'Entries '!$A$2:$H$2000,2,FALSE)</f>
        <v>#N/A</v>
      </c>
      <c r="E416" t="e">
        <f>VLOOKUP($C416,'Entries '!$A$2:$H$2000,3,FALSE)</f>
        <v>#N/A</v>
      </c>
      <c r="F416" t="e">
        <f>VLOOKUP($C416,'Entries '!$A$2:$H$2000,4,FALSE)</f>
        <v>#N/A</v>
      </c>
      <c r="G416" s="4" t="e">
        <f>VLOOKUP($C416,'Entries '!$A$2:$H$2000,5,FALSE)</f>
        <v>#N/A</v>
      </c>
      <c r="H416" s="4" t="e">
        <f>VLOOKUP($C416,'Entries '!$A$2:$H$2000,6,FALSE)</f>
        <v>#N/A</v>
      </c>
      <c r="I416" t="e">
        <f>VLOOKUP($C416,'Entries '!$A$2:$H$2000,7,FALSE)</f>
        <v>#N/A</v>
      </c>
      <c r="J416" t="e">
        <f>VLOOKUP($C416,'Entries '!$A$2:$H$2000,8,FALSE)</f>
        <v>#N/A</v>
      </c>
      <c r="K416" t="e">
        <f>VLOOKUP($C416,'Entries '!$A$2:$K$2000,9,FALSE)</f>
        <v>#N/A</v>
      </c>
      <c r="L416" t="e">
        <f>VLOOKUP($C416,'Entries '!$A$2:$K$2000,10,FALSE)</f>
        <v>#N/A</v>
      </c>
      <c r="M416" t="e">
        <f>VLOOKUP($C416,'Entries '!$A$2:$K$2000,11,FALSE)</f>
        <v>#N/A</v>
      </c>
      <c r="N416" s="10" t="str">
        <f t="shared" ca="1" si="12"/>
        <v/>
      </c>
    </row>
    <row r="417" spans="1:14">
      <c r="A417">
        <v>416</v>
      </c>
      <c r="B417" s="13" t="str">
        <f t="shared" ca="1" si="13"/>
        <v/>
      </c>
      <c r="D417" t="e">
        <f>VLOOKUP($C417,'Entries '!$A$2:$H$2000,2,FALSE)</f>
        <v>#N/A</v>
      </c>
      <c r="E417" t="e">
        <f>VLOOKUP($C417,'Entries '!$A$2:$H$2000,3,FALSE)</f>
        <v>#N/A</v>
      </c>
      <c r="F417" t="e">
        <f>VLOOKUP($C417,'Entries '!$A$2:$H$2000,4,FALSE)</f>
        <v>#N/A</v>
      </c>
      <c r="G417" s="4" t="e">
        <f>VLOOKUP($C417,'Entries '!$A$2:$H$2000,5,FALSE)</f>
        <v>#N/A</v>
      </c>
      <c r="H417" s="4" t="e">
        <f>VLOOKUP($C417,'Entries '!$A$2:$H$2000,6,FALSE)</f>
        <v>#N/A</v>
      </c>
      <c r="I417" t="e">
        <f>VLOOKUP($C417,'Entries '!$A$2:$H$2000,7,FALSE)</f>
        <v>#N/A</v>
      </c>
      <c r="J417" t="e">
        <f>VLOOKUP($C417,'Entries '!$A$2:$H$2000,8,FALSE)</f>
        <v>#N/A</v>
      </c>
      <c r="K417" t="e">
        <f>VLOOKUP($C417,'Entries '!$A$2:$K$2000,9,FALSE)</f>
        <v>#N/A</v>
      </c>
      <c r="L417" t="e">
        <f>VLOOKUP($C417,'Entries '!$A$2:$K$2000,10,FALSE)</f>
        <v>#N/A</v>
      </c>
      <c r="M417" t="e">
        <f>VLOOKUP($C417,'Entries '!$A$2:$K$2000,11,FALSE)</f>
        <v>#N/A</v>
      </c>
      <c r="N417" s="10" t="str">
        <f t="shared" ca="1" si="12"/>
        <v/>
      </c>
    </row>
    <row r="418" spans="1:14">
      <c r="A418">
        <v>417</v>
      </c>
      <c r="B418" s="13" t="str">
        <f t="shared" ca="1" si="13"/>
        <v/>
      </c>
      <c r="D418" t="e">
        <f>VLOOKUP($C418,'Entries '!$A$2:$H$2000,2,FALSE)</f>
        <v>#N/A</v>
      </c>
      <c r="E418" t="e">
        <f>VLOOKUP($C418,'Entries '!$A$2:$H$2000,3,FALSE)</f>
        <v>#N/A</v>
      </c>
      <c r="F418" t="e">
        <f>VLOOKUP($C418,'Entries '!$A$2:$H$2000,4,FALSE)</f>
        <v>#N/A</v>
      </c>
      <c r="G418" s="4" t="e">
        <f>VLOOKUP($C418,'Entries '!$A$2:$H$2000,5,FALSE)</f>
        <v>#N/A</v>
      </c>
      <c r="H418" s="4" t="e">
        <f>VLOOKUP($C418,'Entries '!$A$2:$H$2000,6,FALSE)</f>
        <v>#N/A</v>
      </c>
      <c r="I418" t="e">
        <f>VLOOKUP($C418,'Entries '!$A$2:$H$2000,7,FALSE)</f>
        <v>#N/A</v>
      </c>
      <c r="J418" t="e">
        <f>VLOOKUP($C418,'Entries '!$A$2:$H$2000,8,FALSE)</f>
        <v>#N/A</v>
      </c>
      <c r="K418" t="e">
        <f>VLOOKUP($C418,'Entries '!$A$2:$K$2000,9,FALSE)</f>
        <v>#N/A</v>
      </c>
      <c r="L418" t="e">
        <f>VLOOKUP($C418,'Entries '!$A$2:$K$2000,10,FALSE)</f>
        <v>#N/A</v>
      </c>
      <c r="M418" t="e">
        <f>VLOOKUP($C418,'Entries '!$A$2:$K$2000,11,FALSE)</f>
        <v>#N/A</v>
      </c>
      <c r="N418" s="10" t="str">
        <f t="shared" ca="1" si="12"/>
        <v/>
      </c>
    </row>
    <row r="419" spans="1:14">
      <c r="A419">
        <v>418</v>
      </c>
      <c r="B419" s="13" t="str">
        <f t="shared" ca="1" si="13"/>
        <v/>
      </c>
      <c r="D419" t="e">
        <f>VLOOKUP($C419,'Entries '!$A$2:$H$2000,2,FALSE)</f>
        <v>#N/A</v>
      </c>
      <c r="E419" t="e">
        <f>VLOOKUP($C419,'Entries '!$A$2:$H$2000,3,FALSE)</f>
        <v>#N/A</v>
      </c>
      <c r="F419" t="e">
        <f>VLOOKUP($C419,'Entries '!$A$2:$H$2000,4,FALSE)</f>
        <v>#N/A</v>
      </c>
      <c r="G419" s="4" t="e">
        <f>VLOOKUP($C419,'Entries '!$A$2:$H$2000,5,FALSE)</f>
        <v>#N/A</v>
      </c>
      <c r="H419" s="4" t="e">
        <f>VLOOKUP($C419,'Entries '!$A$2:$H$2000,6,FALSE)</f>
        <v>#N/A</v>
      </c>
      <c r="I419" t="e">
        <f>VLOOKUP($C419,'Entries '!$A$2:$H$2000,7,FALSE)</f>
        <v>#N/A</v>
      </c>
      <c r="J419" t="e">
        <f>VLOOKUP($C419,'Entries '!$A$2:$H$2000,8,FALSE)</f>
        <v>#N/A</v>
      </c>
      <c r="K419" t="e">
        <f>VLOOKUP($C419,'Entries '!$A$2:$K$2000,9,FALSE)</f>
        <v>#N/A</v>
      </c>
      <c r="L419" t="e">
        <f>VLOOKUP($C419,'Entries '!$A$2:$K$2000,10,FALSE)</f>
        <v>#N/A</v>
      </c>
      <c r="M419" t="e">
        <f>VLOOKUP($C419,'Entries '!$A$2:$K$2000,11,FALSE)</f>
        <v>#N/A</v>
      </c>
      <c r="N419" s="10" t="str">
        <f t="shared" ca="1" si="12"/>
        <v/>
      </c>
    </row>
    <row r="420" spans="1:14">
      <c r="A420">
        <v>419</v>
      </c>
      <c r="B420" s="13" t="str">
        <f t="shared" ca="1" si="13"/>
        <v/>
      </c>
      <c r="D420" t="e">
        <f>VLOOKUP($C420,'Entries '!$A$2:$H$2000,2,FALSE)</f>
        <v>#N/A</v>
      </c>
      <c r="E420" t="e">
        <f>VLOOKUP($C420,'Entries '!$A$2:$H$2000,3,FALSE)</f>
        <v>#N/A</v>
      </c>
      <c r="F420" t="e">
        <f>VLOOKUP($C420,'Entries '!$A$2:$H$2000,4,FALSE)</f>
        <v>#N/A</v>
      </c>
      <c r="G420" s="4" t="e">
        <f>VLOOKUP($C420,'Entries '!$A$2:$H$2000,5,FALSE)</f>
        <v>#N/A</v>
      </c>
      <c r="H420" s="4" t="e">
        <f>VLOOKUP($C420,'Entries '!$A$2:$H$2000,6,FALSE)</f>
        <v>#N/A</v>
      </c>
      <c r="I420" t="e">
        <f>VLOOKUP($C420,'Entries '!$A$2:$H$2000,7,FALSE)</f>
        <v>#N/A</v>
      </c>
      <c r="J420" t="e">
        <f>VLOOKUP($C420,'Entries '!$A$2:$H$2000,8,FALSE)</f>
        <v>#N/A</v>
      </c>
      <c r="K420" t="e">
        <f>VLOOKUP($C420,'Entries '!$A$2:$K$2000,9,FALSE)</f>
        <v>#N/A</v>
      </c>
      <c r="L420" t="e">
        <f>VLOOKUP($C420,'Entries '!$A$2:$K$2000,10,FALSE)</f>
        <v>#N/A</v>
      </c>
      <c r="M420" t="e">
        <f>VLOOKUP($C420,'Entries '!$A$2:$K$2000,11,FALSE)</f>
        <v>#N/A</v>
      </c>
      <c r="N420" s="10" t="str">
        <f t="shared" ca="1" si="12"/>
        <v/>
      </c>
    </row>
    <row r="421" spans="1:14">
      <c r="A421">
        <v>420</v>
      </c>
      <c r="B421" s="13" t="str">
        <f t="shared" ca="1" si="13"/>
        <v/>
      </c>
      <c r="D421" t="e">
        <f>VLOOKUP($C421,'Entries '!$A$2:$H$2000,2,FALSE)</f>
        <v>#N/A</v>
      </c>
      <c r="E421" t="e">
        <f>VLOOKUP($C421,'Entries '!$A$2:$H$2000,3,FALSE)</f>
        <v>#N/A</v>
      </c>
      <c r="F421" t="e">
        <f>VLOOKUP($C421,'Entries '!$A$2:$H$2000,4,FALSE)</f>
        <v>#N/A</v>
      </c>
      <c r="G421" s="4" t="e">
        <f>VLOOKUP($C421,'Entries '!$A$2:$H$2000,5,FALSE)</f>
        <v>#N/A</v>
      </c>
      <c r="H421" s="4" t="e">
        <f>VLOOKUP($C421,'Entries '!$A$2:$H$2000,6,FALSE)</f>
        <v>#N/A</v>
      </c>
      <c r="I421" t="e">
        <f>VLOOKUP($C421,'Entries '!$A$2:$H$2000,7,FALSE)</f>
        <v>#N/A</v>
      </c>
      <c r="J421" t="e">
        <f>VLOOKUP($C421,'Entries '!$A$2:$H$2000,8,FALSE)</f>
        <v>#N/A</v>
      </c>
      <c r="K421" t="e">
        <f>VLOOKUP($C421,'Entries '!$A$2:$K$2000,9,FALSE)</f>
        <v>#N/A</v>
      </c>
      <c r="L421" t="e">
        <f>VLOOKUP($C421,'Entries '!$A$2:$K$2000,10,FALSE)</f>
        <v>#N/A</v>
      </c>
      <c r="M421" t="e">
        <f>VLOOKUP($C421,'Entries '!$A$2:$K$2000,11,FALSE)</f>
        <v>#N/A</v>
      </c>
      <c r="N421" s="10" t="str">
        <f t="shared" ca="1" si="12"/>
        <v/>
      </c>
    </row>
    <row r="422" spans="1:14">
      <c r="A422">
        <v>421</v>
      </c>
      <c r="B422" s="13" t="str">
        <f t="shared" ca="1" si="13"/>
        <v/>
      </c>
      <c r="D422" t="e">
        <f>VLOOKUP($C422,'Entries '!$A$2:$H$2000,2,FALSE)</f>
        <v>#N/A</v>
      </c>
      <c r="E422" t="e">
        <f>VLOOKUP($C422,'Entries '!$A$2:$H$2000,3,FALSE)</f>
        <v>#N/A</v>
      </c>
      <c r="F422" t="e">
        <f>VLOOKUP($C422,'Entries '!$A$2:$H$2000,4,FALSE)</f>
        <v>#N/A</v>
      </c>
      <c r="G422" s="4" t="e">
        <f>VLOOKUP($C422,'Entries '!$A$2:$H$2000,5,FALSE)</f>
        <v>#N/A</v>
      </c>
      <c r="H422" s="4" t="e">
        <f>VLOOKUP($C422,'Entries '!$A$2:$H$2000,6,FALSE)</f>
        <v>#N/A</v>
      </c>
      <c r="I422" t="e">
        <f>VLOOKUP($C422,'Entries '!$A$2:$H$2000,7,FALSE)</f>
        <v>#N/A</v>
      </c>
      <c r="J422" t="e">
        <f>VLOOKUP($C422,'Entries '!$A$2:$H$2000,8,FALSE)</f>
        <v>#N/A</v>
      </c>
      <c r="K422" t="e">
        <f>VLOOKUP($C422,'Entries '!$A$2:$K$2000,9,FALSE)</f>
        <v>#N/A</v>
      </c>
      <c r="L422" t="e">
        <f>VLOOKUP($C422,'Entries '!$A$2:$K$2000,10,FALSE)</f>
        <v>#N/A</v>
      </c>
      <c r="M422" t="e">
        <f>VLOOKUP($C422,'Entries '!$A$2:$K$2000,11,FALSE)</f>
        <v>#N/A</v>
      </c>
      <c r="N422" s="10" t="str">
        <f t="shared" ca="1" si="12"/>
        <v/>
      </c>
    </row>
    <row r="423" spans="1:14">
      <c r="A423">
        <v>422</v>
      </c>
      <c r="B423" s="13" t="str">
        <f t="shared" ca="1" si="13"/>
        <v/>
      </c>
      <c r="D423" t="e">
        <f>VLOOKUP($C423,'Entries '!$A$2:$H$2000,2,FALSE)</f>
        <v>#N/A</v>
      </c>
      <c r="E423" t="e">
        <f>VLOOKUP($C423,'Entries '!$A$2:$H$2000,3,FALSE)</f>
        <v>#N/A</v>
      </c>
      <c r="F423" t="e">
        <f>VLOOKUP($C423,'Entries '!$A$2:$H$2000,4,FALSE)</f>
        <v>#N/A</v>
      </c>
      <c r="G423" s="4" t="e">
        <f>VLOOKUP($C423,'Entries '!$A$2:$H$2000,5,FALSE)</f>
        <v>#N/A</v>
      </c>
      <c r="H423" s="4" t="e">
        <f>VLOOKUP($C423,'Entries '!$A$2:$H$2000,6,FALSE)</f>
        <v>#N/A</v>
      </c>
      <c r="I423" t="e">
        <f>VLOOKUP($C423,'Entries '!$A$2:$H$2000,7,FALSE)</f>
        <v>#N/A</v>
      </c>
      <c r="J423" t="e">
        <f>VLOOKUP($C423,'Entries '!$A$2:$H$2000,8,FALSE)</f>
        <v>#N/A</v>
      </c>
      <c r="K423" t="e">
        <f>VLOOKUP($C423,'Entries '!$A$2:$K$2000,9,FALSE)</f>
        <v>#N/A</v>
      </c>
      <c r="L423" t="e">
        <f>VLOOKUP($C423,'Entries '!$A$2:$K$2000,10,FALSE)</f>
        <v>#N/A</v>
      </c>
      <c r="M423" t="e">
        <f>VLOOKUP($C423,'Entries '!$A$2:$K$2000,11,FALSE)</f>
        <v>#N/A</v>
      </c>
      <c r="N423" s="10" t="str">
        <f t="shared" ca="1" si="12"/>
        <v/>
      </c>
    </row>
    <row r="424" spans="1:14">
      <c r="A424">
        <v>423</v>
      </c>
      <c r="B424" s="13" t="str">
        <f t="shared" ca="1" si="13"/>
        <v/>
      </c>
      <c r="D424" t="e">
        <f>VLOOKUP($C424,'Entries '!$A$2:$H$2000,2,FALSE)</f>
        <v>#N/A</v>
      </c>
      <c r="E424" t="e">
        <f>VLOOKUP($C424,'Entries '!$A$2:$H$2000,3,FALSE)</f>
        <v>#N/A</v>
      </c>
      <c r="F424" t="e">
        <f>VLOOKUP($C424,'Entries '!$A$2:$H$2000,4,FALSE)</f>
        <v>#N/A</v>
      </c>
      <c r="G424" s="4" t="e">
        <f>VLOOKUP($C424,'Entries '!$A$2:$H$2000,5,FALSE)</f>
        <v>#N/A</v>
      </c>
      <c r="H424" s="4" t="e">
        <f>VLOOKUP($C424,'Entries '!$A$2:$H$2000,6,FALSE)</f>
        <v>#N/A</v>
      </c>
      <c r="I424" t="e">
        <f>VLOOKUP($C424,'Entries '!$A$2:$H$2000,7,FALSE)</f>
        <v>#N/A</v>
      </c>
      <c r="J424" t="e">
        <f>VLOOKUP($C424,'Entries '!$A$2:$H$2000,8,FALSE)</f>
        <v>#N/A</v>
      </c>
      <c r="K424" t="e">
        <f>VLOOKUP($C424,'Entries '!$A$2:$K$2000,9,FALSE)</f>
        <v>#N/A</v>
      </c>
      <c r="L424" t="e">
        <f>VLOOKUP($C424,'Entries '!$A$2:$K$2000,10,FALSE)</f>
        <v>#N/A</v>
      </c>
      <c r="M424" t="e">
        <f>VLOOKUP($C424,'Entries '!$A$2:$K$2000,11,FALSE)</f>
        <v>#N/A</v>
      </c>
      <c r="N424" s="10" t="str">
        <f t="shared" ca="1" si="12"/>
        <v/>
      </c>
    </row>
    <row r="425" spans="1:14">
      <c r="A425">
        <v>424</v>
      </c>
      <c r="B425" s="13" t="str">
        <f t="shared" ca="1" si="13"/>
        <v/>
      </c>
      <c r="D425" t="e">
        <f>VLOOKUP($C425,'Entries '!$A$2:$H$2000,2,FALSE)</f>
        <v>#N/A</v>
      </c>
      <c r="E425" t="e">
        <f>VLOOKUP($C425,'Entries '!$A$2:$H$2000,3,FALSE)</f>
        <v>#N/A</v>
      </c>
      <c r="F425" t="e">
        <f>VLOOKUP($C425,'Entries '!$A$2:$H$2000,4,FALSE)</f>
        <v>#N/A</v>
      </c>
      <c r="G425" s="4" t="e">
        <f>VLOOKUP($C425,'Entries '!$A$2:$H$2000,5,FALSE)</f>
        <v>#N/A</v>
      </c>
      <c r="H425" s="4" t="e">
        <f>VLOOKUP($C425,'Entries '!$A$2:$H$2000,6,FALSE)</f>
        <v>#N/A</v>
      </c>
      <c r="I425" t="e">
        <f>VLOOKUP($C425,'Entries '!$A$2:$H$2000,7,FALSE)</f>
        <v>#N/A</v>
      </c>
      <c r="J425" t="e">
        <f>VLOOKUP($C425,'Entries '!$A$2:$H$2000,8,FALSE)</f>
        <v>#N/A</v>
      </c>
      <c r="K425" t="e">
        <f>VLOOKUP($C425,'Entries '!$A$2:$K$2000,9,FALSE)</f>
        <v>#N/A</v>
      </c>
      <c r="L425" t="e">
        <f>VLOOKUP($C425,'Entries '!$A$2:$K$2000,10,FALSE)</f>
        <v>#N/A</v>
      </c>
      <c r="M425" t="e">
        <f>VLOOKUP($C425,'Entries '!$A$2:$K$2000,11,FALSE)</f>
        <v>#N/A</v>
      </c>
      <c r="N425" s="10" t="str">
        <f t="shared" ca="1" si="12"/>
        <v/>
      </c>
    </row>
    <row r="426" spans="1:14">
      <c r="A426">
        <v>425</v>
      </c>
      <c r="B426" s="13" t="str">
        <f t="shared" ca="1" si="13"/>
        <v/>
      </c>
      <c r="D426" t="e">
        <f>VLOOKUP($C426,'Entries '!$A$2:$H$2000,2,FALSE)</f>
        <v>#N/A</v>
      </c>
      <c r="E426" t="e">
        <f>VLOOKUP($C426,'Entries '!$A$2:$H$2000,3,FALSE)</f>
        <v>#N/A</v>
      </c>
      <c r="F426" t="e">
        <f>VLOOKUP($C426,'Entries '!$A$2:$H$2000,4,FALSE)</f>
        <v>#N/A</v>
      </c>
      <c r="G426" s="4" t="e">
        <f>VLOOKUP($C426,'Entries '!$A$2:$H$2000,5,FALSE)</f>
        <v>#N/A</v>
      </c>
      <c r="H426" s="4" t="e">
        <f>VLOOKUP($C426,'Entries '!$A$2:$H$2000,6,FALSE)</f>
        <v>#N/A</v>
      </c>
      <c r="I426" t="e">
        <f>VLOOKUP($C426,'Entries '!$A$2:$H$2000,7,FALSE)</f>
        <v>#N/A</v>
      </c>
      <c r="J426" t="e">
        <f>VLOOKUP($C426,'Entries '!$A$2:$H$2000,8,FALSE)</f>
        <v>#N/A</v>
      </c>
      <c r="K426" t="e">
        <f>VLOOKUP($C426,'Entries '!$A$2:$K$2000,9,FALSE)</f>
        <v>#N/A</v>
      </c>
      <c r="L426" t="e">
        <f>VLOOKUP($C426,'Entries '!$A$2:$K$2000,10,FALSE)</f>
        <v>#N/A</v>
      </c>
      <c r="M426" t="e">
        <f>VLOOKUP($C426,'Entries '!$A$2:$K$2000,11,FALSE)</f>
        <v>#N/A</v>
      </c>
      <c r="N426" s="10" t="str">
        <f t="shared" ca="1" si="12"/>
        <v/>
      </c>
    </row>
    <row r="427" spans="1:14">
      <c r="A427">
        <v>426</v>
      </c>
      <c r="B427" s="13" t="str">
        <f t="shared" ca="1" si="13"/>
        <v/>
      </c>
      <c r="D427" t="e">
        <f>VLOOKUP($C427,'Entries '!$A$2:$H$2000,2,FALSE)</f>
        <v>#N/A</v>
      </c>
      <c r="E427" t="e">
        <f>VLOOKUP($C427,'Entries '!$A$2:$H$2000,3,FALSE)</f>
        <v>#N/A</v>
      </c>
      <c r="F427" t="e">
        <f>VLOOKUP($C427,'Entries '!$A$2:$H$2000,4,FALSE)</f>
        <v>#N/A</v>
      </c>
      <c r="G427" s="4" t="e">
        <f>VLOOKUP($C427,'Entries '!$A$2:$H$2000,5,FALSE)</f>
        <v>#N/A</v>
      </c>
      <c r="H427" s="4" t="e">
        <f>VLOOKUP($C427,'Entries '!$A$2:$H$2000,6,FALSE)</f>
        <v>#N/A</v>
      </c>
      <c r="I427" t="e">
        <f>VLOOKUP($C427,'Entries '!$A$2:$H$2000,7,FALSE)</f>
        <v>#N/A</v>
      </c>
      <c r="J427" t="e">
        <f>VLOOKUP($C427,'Entries '!$A$2:$H$2000,8,FALSE)</f>
        <v>#N/A</v>
      </c>
      <c r="K427" t="e">
        <f>VLOOKUP($C427,'Entries '!$A$2:$K$2000,9,FALSE)</f>
        <v>#N/A</v>
      </c>
      <c r="L427" t="e">
        <f>VLOOKUP($C427,'Entries '!$A$2:$K$2000,10,FALSE)</f>
        <v>#N/A</v>
      </c>
      <c r="M427" t="e">
        <f>VLOOKUP($C427,'Entries '!$A$2:$K$2000,11,FALSE)</f>
        <v>#N/A</v>
      </c>
      <c r="N427" s="10" t="str">
        <f t="shared" ca="1" si="12"/>
        <v/>
      </c>
    </row>
    <row r="428" spans="1:14">
      <c r="A428">
        <v>427</v>
      </c>
      <c r="B428" s="13" t="str">
        <f t="shared" ca="1" si="13"/>
        <v/>
      </c>
      <c r="D428" t="e">
        <f>VLOOKUP($C428,'Entries '!$A$2:$H$2000,2,FALSE)</f>
        <v>#N/A</v>
      </c>
      <c r="E428" t="e">
        <f>VLOOKUP($C428,'Entries '!$A$2:$H$2000,3,FALSE)</f>
        <v>#N/A</v>
      </c>
      <c r="F428" t="e">
        <f>VLOOKUP($C428,'Entries '!$A$2:$H$2000,4,FALSE)</f>
        <v>#N/A</v>
      </c>
      <c r="G428" s="4" t="e">
        <f>VLOOKUP($C428,'Entries '!$A$2:$H$2000,5,FALSE)</f>
        <v>#N/A</v>
      </c>
      <c r="H428" s="4" t="e">
        <f>VLOOKUP($C428,'Entries '!$A$2:$H$2000,6,FALSE)</f>
        <v>#N/A</v>
      </c>
      <c r="I428" t="e">
        <f>VLOOKUP($C428,'Entries '!$A$2:$H$2000,7,FALSE)</f>
        <v>#N/A</v>
      </c>
      <c r="J428" t="e">
        <f>VLOOKUP($C428,'Entries '!$A$2:$H$2000,8,FALSE)</f>
        <v>#N/A</v>
      </c>
      <c r="K428" t="e">
        <f>VLOOKUP($C428,'Entries '!$A$2:$K$2000,9,FALSE)</f>
        <v>#N/A</v>
      </c>
      <c r="L428" t="e">
        <f>VLOOKUP($C428,'Entries '!$A$2:$K$2000,10,FALSE)</f>
        <v>#N/A</v>
      </c>
      <c r="M428" t="e">
        <f>VLOOKUP($C428,'Entries '!$A$2:$K$2000,11,FALSE)</f>
        <v>#N/A</v>
      </c>
      <c r="N428" s="10" t="str">
        <f t="shared" ca="1" si="12"/>
        <v/>
      </c>
    </row>
    <row r="429" spans="1:14">
      <c r="A429">
        <v>428</v>
      </c>
      <c r="B429" s="13" t="str">
        <f t="shared" ca="1" si="13"/>
        <v/>
      </c>
      <c r="D429" t="e">
        <f>VLOOKUP($C429,'Entries '!$A$2:$H$2000,2,FALSE)</f>
        <v>#N/A</v>
      </c>
      <c r="E429" t="e">
        <f>VLOOKUP($C429,'Entries '!$A$2:$H$2000,3,FALSE)</f>
        <v>#N/A</v>
      </c>
      <c r="F429" t="e">
        <f>VLOOKUP($C429,'Entries '!$A$2:$H$2000,4,FALSE)</f>
        <v>#N/A</v>
      </c>
      <c r="G429" s="4" t="e">
        <f>VLOOKUP($C429,'Entries '!$A$2:$H$2000,5,FALSE)</f>
        <v>#N/A</v>
      </c>
      <c r="H429" s="4" t="e">
        <f>VLOOKUP($C429,'Entries '!$A$2:$H$2000,6,FALSE)</f>
        <v>#N/A</v>
      </c>
      <c r="I429" t="e">
        <f>VLOOKUP($C429,'Entries '!$A$2:$H$2000,7,FALSE)</f>
        <v>#N/A</v>
      </c>
      <c r="J429" t="e">
        <f>VLOOKUP($C429,'Entries '!$A$2:$H$2000,8,FALSE)</f>
        <v>#N/A</v>
      </c>
      <c r="K429" t="e">
        <f>VLOOKUP($C429,'Entries '!$A$2:$K$2000,9,FALSE)</f>
        <v>#N/A</v>
      </c>
      <c r="L429" t="e">
        <f>VLOOKUP($C429,'Entries '!$A$2:$K$2000,10,FALSE)</f>
        <v>#N/A</v>
      </c>
      <c r="M429" t="e">
        <f>VLOOKUP($C429,'Entries '!$A$2:$K$2000,11,FALSE)</f>
        <v>#N/A</v>
      </c>
      <c r="N429" s="10" t="str">
        <f t="shared" ca="1" si="12"/>
        <v/>
      </c>
    </row>
    <row r="430" spans="1:14">
      <c r="A430">
        <v>429</v>
      </c>
      <c r="B430" s="13" t="str">
        <f t="shared" ca="1" si="13"/>
        <v/>
      </c>
      <c r="D430" t="e">
        <f>VLOOKUP($C430,'Entries '!$A$2:$H$2000,2,FALSE)</f>
        <v>#N/A</v>
      </c>
      <c r="E430" t="e">
        <f>VLOOKUP($C430,'Entries '!$A$2:$H$2000,3,FALSE)</f>
        <v>#N/A</v>
      </c>
      <c r="F430" t="e">
        <f>VLOOKUP($C430,'Entries '!$A$2:$H$2000,4,FALSE)</f>
        <v>#N/A</v>
      </c>
      <c r="G430" s="4" t="e">
        <f>VLOOKUP($C430,'Entries '!$A$2:$H$2000,5,FALSE)</f>
        <v>#N/A</v>
      </c>
      <c r="H430" s="4" t="e">
        <f>VLOOKUP($C430,'Entries '!$A$2:$H$2000,6,FALSE)</f>
        <v>#N/A</v>
      </c>
      <c r="I430" t="e">
        <f>VLOOKUP($C430,'Entries '!$A$2:$H$2000,7,FALSE)</f>
        <v>#N/A</v>
      </c>
      <c r="J430" t="e">
        <f>VLOOKUP($C430,'Entries '!$A$2:$H$2000,8,FALSE)</f>
        <v>#N/A</v>
      </c>
      <c r="K430" t="e">
        <f>VLOOKUP($C430,'Entries '!$A$2:$K$2000,9,FALSE)</f>
        <v>#N/A</v>
      </c>
      <c r="L430" t="e">
        <f>VLOOKUP($C430,'Entries '!$A$2:$K$2000,10,FALSE)</f>
        <v>#N/A</v>
      </c>
      <c r="M430" t="e">
        <f>VLOOKUP($C430,'Entries '!$A$2:$K$2000,11,FALSE)</f>
        <v>#N/A</v>
      </c>
      <c r="N430" s="10" t="str">
        <f t="shared" ca="1" si="12"/>
        <v/>
      </c>
    </row>
    <row r="431" spans="1:14">
      <c r="A431">
        <v>430</v>
      </c>
      <c r="B431" s="13" t="str">
        <f t="shared" ca="1" si="13"/>
        <v/>
      </c>
      <c r="D431" t="e">
        <f>VLOOKUP($C431,'Entries '!$A$2:$H$2000,2,FALSE)</f>
        <v>#N/A</v>
      </c>
      <c r="E431" t="e">
        <f>VLOOKUP($C431,'Entries '!$A$2:$H$2000,3,FALSE)</f>
        <v>#N/A</v>
      </c>
      <c r="F431" t="e">
        <f>VLOOKUP($C431,'Entries '!$A$2:$H$2000,4,FALSE)</f>
        <v>#N/A</v>
      </c>
      <c r="G431" s="4" t="e">
        <f>VLOOKUP($C431,'Entries '!$A$2:$H$2000,5,FALSE)</f>
        <v>#N/A</v>
      </c>
      <c r="H431" s="4" t="e">
        <f>VLOOKUP($C431,'Entries '!$A$2:$H$2000,6,FALSE)</f>
        <v>#N/A</v>
      </c>
      <c r="I431" t="e">
        <f>VLOOKUP($C431,'Entries '!$A$2:$H$2000,7,FALSE)</f>
        <v>#N/A</v>
      </c>
      <c r="J431" t="e">
        <f>VLOOKUP($C431,'Entries '!$A$2:$H$2000,8,FALSE)</f>
        <v>#N/A</v>
      </c>
      <c r="K431" t="e">
        <f>VLOOKUP($C431,'Entries '!$A$2:$K$2000,9,FALSE)</f>
        <v>#N/A</v>
      </c>
      <c r="L431" t="e">
        <f>VLOOKUP($C431,'Entries '!$A$2:$K$2000,10,FALSE)</f>
        <v>#N/A</v>
      </c>
      <c r="M431" t="e">
        <f>VLOOKUP($C431,'Entries '!$A$2:$K$2000,11,FALSE)</f>
        <v>#N/A</v>
      </c>
      <c r="N431" s="10" t="str">
        <f t="shared" ca="1" si="12"/>
        <v/>
      </c>
    </row>
    <row r="432" spans="1:14">
      <c r="A432">
        <v>431</v>
      </c>
      <c r="B432" s="13" t="str">
        <f t="shared" ca="1" si="13"/>
        <v/>
      </c>
      <c r="D432" t="e">
        <f>VLOOKUP($C432,'Entries '!$A$2:$H$2000,2,FALSE)</f>
        <v>#N/A</v>
      </c>
      <c r="E432" t="e">
        <f>VLOOKUP($C432,'Entries '!$A$2:$H$2000,3,FALSE)</f>
        <v>#N/A</v>
      </c>
      <c r="F432" t="e">
        <f>VLOOKUP($C432,'Entries '!$A$2:$H$2000,4,FALSE)</f>
        <v>#N/A</v>
      </c>
      <c r="G432" s="4" t="e">
        <f>VLOOKUP($C432,'Entries '!$A$2:$H$2000,5,FALSE)</f>
        <v>#N/A</v>
      </c>
      <c r="H432" s="4" t="e">
        <f>VLOOKUP($C432,'Entries '!$A$2:$H$2000,6,FALSE)</f>
        <v>#N/A</v>
      </c>
      <c r="I432" t="e">
        <f>VLOOKUP($C432,'Entries '!$A$2:$H$2000,7,FALSE)</f>
        <v>#N/A</v>
      </c>
      <c r="J432" t="e">
        <f>VLOOKUP($C432,'Entries '!$A$2:$H$2000,8,FALSE)</f>
        <v>#N/A</v>
      </c>
      <c r="K432" t="e">
        <f>VLOOKUP($C432,'Entries '!$A$2:$K$2000,9,FALSE)</f>
        <v>#N/A</v>
      </c>
      <c r="L432" t="e">
        <f>VLOOKUP($C432,'Entries '!$A$2:$K$2000,10,FALSE)</f>
        <v>#N/A</v>
      </c>
      <c r="M432" t="e">
        <f>VLOOKUP($C432,'Entries '!$A$2:$K$2000,11,FALSE)</f>
        <v>#N/A</v>
      </c>
      <c r="N432" s="10" t="str">
        <f t="shared" ca="1" si="12"/>
        <v/>
      </c>
    </row>
    <row r="433" spans="1:14">
      <c r="A433">
        <v>432</v>
      </c>
      <c r="B433" s="13" t="str">
        <f t="shared" ca="1" si="13"/>
        <v/>
      </c>
      <c r="D433" t="e">
        <f>VLOOKUP($C433,'Entries '!$A$2:$H$2000,2,FALSE)</f>
        <v>#N/A</v>
      </c>
      <c r="E433" t="e">
        <f>VLOOKUP($C433,'Entries '!$A$2:$H$2000,3,FALSE)</f>
        <v>#N/A</v>
      </c>
      <c r="F433" t="e">
        <f>VLOOKUP($C433,'Entries '!$A$2:$H$2000,4,FALSE)</f>
        <v>#N/A</v>
      </c>
      <c r="G433" s="4" t="e">
        <f>VLOOKUP($C433,'Entries '!$A$2:$H$2000,5,FALSE)</f>
        <v>#N/A</v>
      </c>
      <c r="H433" s="4" t="e">
        <f>VLOOKUP($C433,'Entries '!$A$2:$H$2000,6,FALSE)</f>
        <v>#N/A</v>
      </c>
      <c r="I433" t="e">
        <f>VLOOKUP($C433,'Entries '!$A$2:$H$2000,7,FALSE)</f>
        <v>#N/A</v>
      </c>
      <c r="J433" t="e">
        <f>VLOOKUP($C433,'Entries '!$A$2:$H$2000,8,FALSE)</f>
        <v>#N/A</v>
      </c>
      <c r="K433" t="e">
        <f>VLOOKUP($C433,'Entries '!$A$2:$K$2000,9,FALSE)</f>
        <v>#N/A</v>
      </c>
      <c r="L433" t="e">
        <f>VLOOKUP($C433,'Entries '!$A$2:$K$2000,10,FALSE)</f>
        <v>#N/A</v>
      </c>
      <c r="M433" t="e">
        <f>VLOOKUP($C433,'Entries '!$A$2:$K$2000,11,FALSE)</f>
        <v>#N/A</v>
      </c>
      <c r="N433" s="10" t="str">
        <f t="shared" ca="1" si="12"/>
        <v/>
      </c>
    </row>
    <row r="434" spans="1:14">
      <c r="A434">
        <v>433</v>
      </c>
      <c r="B434" s="13" t="str">
        <f t="shared" ca="1" si="13"/>
        <v/>
      </c>
      <c r="D434" t="e">
        <f>VLOOKUP($C434,'Entries '!$A$2:$H$2000,2,FALSE)</f>
        <v>#N/A</v>
      </c>
      <c r="E434" t="e">
        <f>VLOOKUP($C434,'Entries '!$A$2:$H$2000,3,FALSE)</f>
        <v>#N/A</v>
      </c>
      <c r="F434" t="e">
        <f>VLOOKUP($C434,'Entries '!$A$2:$H$2000,4,FALSE)</f>
        <v>#N/A</v>
      </c>
      <c r="G434" s="4" t="e">
        <f>VLOOKUP($C434,'Entries '!$A$2:$H$2000,5,FALSE)</f>
        <v>#N/A</v>
      </c>
      <c r="H434" s="4" t="e">
        <f>VLOOKUP($C434,'Entries '!$A$2:$H$2000,6,FALSE)</f>
        <v>#N/A</v>
      </c>
      <c r="I434" t="e">
        <f>VLOOKUP($C434,'Entries '!$A$2:$H$2000,7,FALSE)</f>
        <v>#N/A</v>
      </c>
      <c r="J434" t="e">
        <f>VLOOKUP($C434,'Entries '!$A$2:$H$2000,8,FALSE)</f>
        <v>#N/A</v>
      </c>
      <c r="K434" t="e">
        <f>VLOOKUP($C434,'Entries '!$A$2:$K$2000,9,FALSE)</f>
        <v>#N/A</v>
      </c>
      <c r="L434" t="e">
        <f>VLOOKUP($C434,'Entries '!$A$2:$K$2000,10,FALSE)</f>
        <v>#N/A</v>
      </c>
      <c r="M434" t="e">
        <f>VLOOKUP($C434,'Entries '!$A$2:$K$2000,11,FALSE)</f>
        <v>#N/A</v>
      </c>
      <c r="N434" s="10" t="str">
        <f t="shared" ca="1" si="12"/>
        <v/>
      </c>
    </row>
    <row r="435" spans="1:14">
      <c r="A435">
        <v>434</v>
      </c>
      <c r="B435" s="13" t="str">
        <f t="shared" ca="1" si="13"/>
        <v/>
      </c>
      <c r="D435" t="e">
        <f>VLOOKUP($C435,'Entries '!$A$2:$H$2000,2,FALSE)</f>
        <v>#N/A</v>
      </c>
      <c r="E435" t="e">
        <f>VLOOKUP($C435,'Entries '!$A$2:$H$2000,3,FALSE)</f>
        <v>#N/A</v>
      </c>
      <c r="F435" t="e">
        <f>VLOOKUP($C435,'Entries '!$A$2:$H$2000,4,FALSE)</f>
        <v>#N/A</v>
      </c>
      <c r="G435" s="4" t="e">
        <f>VLOOKUP($C435,'Entries '!$A$2:$H$2000,5,FALSE)</f>
        <v>#N/A</v>
      </c>
      <c r="H435" s="4" t="e">
        <f>VLOOKUP($C435,'Entries '!$A$2:$H$2000,6,FALSE)</f>
        <v>#N/A</v>
      </c>
      <c r="I435" t="e">
        <f>VLOOKUP($C435,'Entries '!$A$2:$H$2000,7,FALSE)</f>
        <v>#N/A</v>
      </c>
      <c r="J435" t="e">
        <f>VLOOKUP($C435,'Entries '!$A$2:$H$2000,8,FALSE)</f>
        <v>#N/A</v>
      </c>
      <c r="K435" t="e">
        <f>VLOOKUP($C435,'Entries '!$A$2:$K$2000,9,FALSE)</f>
        <v>#N/A</v>
      </c>
      <c r="L435" t="e">
        <f>VLOOKUP($C435,'Entries '!$A$2:$K$2000,10,FALSE)</f>
        <v>#N/A</v>
      </c>
      <c r="M435" t="e">
        <f>VLOOKUP($C435,'Entries '!$A$2:$K$2000,11,FALSE)</f>
        <v>#N/A</v>
      </c>
      <c r="N435" s="10" t="str">
        <f t="shared" ca="1" si="12"/>
        <v/>
      </c>
    </row>
    <row r="436" spans="1:14">
      <c r="A436">
        <v>435</v>
      </c>
      <c r="B436" s="13" t="str">
        <f t="shared" ca="1" si="13"/>
        <v/>
      </c>
      <c r="D436" t="e">
        <f>VLOOKUP($C436,'Entries '!$A$2:$H$2000,2,FALSE)</f>
        <v>#N/A</v>
      </c>
      <c r="E436" t="e">
        <f>VLOOKUP($C436,'Entries '!$A$2:$H$2000,3,FALSE)</f>
        <v>#N/A</v>
      </c>
      <c r="F436" t="e">
        <f>VLOOKUP($C436,'Entries '!$A$2:$H$2000,4,FALSE)</f>
        <v>#N/A</v>
      </c>
      <c r="G436" s="4" t="e">
        <f>VLOOKUP($C436,'Entries '!$A$2:$H$2000,5,FALSE)</f>
        <v>#N/A</v>
      </c>
      <c r="H436" s="4" t="e">
        <f>VLOOKUP($C436,'Entries '!$A$2:$H$2000,6,FALSE)</f>
        <v>#N/A</v>
      </c>
      <c r="I436" t="e">
        <f>VLOOKUP($C436,'Entries '!$A$2:$H$2000,7,FALSE)</f>
        <v>#N/A</v>
      </c>
      <c r="J436" t="e">
        <f>VLOOKUP($C436,'Entries '!$A$2:$H$2000,8,FALSE)</f>
        <v>#N/A</v>
      </c>
      <c r="K436" t="e">
        <f>VLOOKUP($C436,'Entries '!$A$2:$K$2000,9,FALSE)</f>
        <v>#N/A</v>
      </c>
      <c r="L436" t="e">
        <f>VLOOKUP($C436,'Entries '!$A$2:$K$2000,10,FALSE)</f>
        <v>#N/A</v>
      </c>
      <c r="M436" t="e">
        <f>VLOOKUP($C436,'Entries '!$A$2:$K$2000,11,FALSE)</f>
        <v>#N/A</v>
      </c>
      <c r="N436" s="10" t="str">
        <f t="shared" ca="1" si="12"/>
        <v/>
      </c>
    </row>
    <row r="437" spans="1:14">
      <c r="A437">
        <v>436</v>
      </c>
      <c r="B437" s="13" t="str">
        <f t="shared" ca="1" si="13"/>
        <v/>
      </c>
      <c r="D437" t="e">
        <f>VLOOKUP($C437,'Entries '!$A$2:$H$2000,2,FALSE)</f>
        <v>#N/A</v>
      </c>
      <c r="E437" t="e">
        <f>VLOOKUP($C437,'Entries '!$A$2:$H$2000,3,FALSE)</f>
        <v>#N/A</v>
      </c>
      <c r="F437" t="e">
        <f>VLOOKUP($C437,'Entries '!$A$2:$H$2000,4,FALSE)</f>
        <v>#N/A</v>
      </c>
      <c r="G437" s="4" t="e">
        <f>VLOOKUP($C437,'Entries '!$A$2:$H$2000,5,FALSE)</f>
        <v>#N/A</v>
      </c>
      <c r="H437" s="4" t="e">
        <f>VLOOKUP($C437,'Entries '!$A$2:$H$2000,6,FALSE)</f>
        <v>#N/A</v>
      </c>
      <c r="I437" t="e">
        <f>VLOOKUP($C437,'Entries '!$A$2:$H$2000,7,FALSE)</f>
        <v>#N/A</v>
      </c>
      <c r="J437" t="e">
        <f>VLOOKUP($C437,'Entries '!$A$2:$H$2000,8,FALSE)</f>
        <v>#N/A</v>
      </c>
      <c r="K437" t="e">
        <f>VLOOKUP($C437,'Entries '!$A$2:$K$2000,9,FALSE)</f>
        <v>#N/A</v>
      </c>
      <c r="L437" t="e">
        <f>VLOOKUP($C437,'Entries '!$A$2:$K$2000,10,FALSE)</f>
        <v>#N/A</v>
      </c>
      <c r="M437" t="e">
        <f>VLOOKUP($C437,'Entries '!$A$2:$K$2000,11,FALSE)</f>
        <v>#N/A</v>
      </c>
      <c r="N437" s="10" t="str">
        <f t="shared" ca="1" si="12"/>
        <v/>
      </c>
    </row>
    <row r="438" spans="1:14">
      <c r="A438">
        <v>437</v>
      </c>
      <c r="B438" s="13" t="str">
        <f t="shared" ca="1" si="13"/>
        <v/>
      </c>
      <c r="D438" t="e">
        <f>VLOOKUP($C438,'Entries '!$A$2:$H$2000,2,FALSE)</f>
        <v>#N/A</v>
      </c>
      <c r="E438" t="e">
        <f>VLOOKUP($C438,'Entries '!$A$2:$H$2000,3,FALSE)</f>
        <v>#N/A</v>
      </c>
      <c r="F438" t="e">
        <f>VLOOKUP($C438,'Entries '!$A$2:$H$2000,4,FALSE)</f>
        <v>#N/A</v>
      </c>
      <c r="G438" s="4" t="e">
        <f>VLOOKUP($C438,'Entries '!$A$2:$H$2000,5,FALSE)</f>
        <v>#N/A</v>
      </c>
      <c r="H438" s="4" t="e">
        <f>VLOOKUP($C438,'Entries '!$A$2:$H$2000,6,FALSE)</f>
        <v>#N/A</v>
      </c>
      <c r="I438" t="e">
        <f>VLOOKUP($C438,'Entries '!$A$2:$H$2000,7,FALSE)</f>
        <v>#N/A</v>
      </c>
      <c r="J438" t="e">
        <f>VLOOKUP($C438,'Entries '!$A$2:$H$2000,8,FALSE)</f>
        <v>#N/A</v>
      </c>
      <c r="K438" t="e">
        <f>VLOOKUP($C438,'Entries '!$A$2:$K$2000,9,FALSE)</f>
        <v>#N/A</v>
      </c>
      <c r="L438" t="e">
        <f>VLOOKUP($C438,'Entries '!$A$2:$K$2000,10,FALSE)</f>
        <v>#N/A</v>
      </c>
      <c r="M438" t="e">
        <f>VLOOKUP($C438,'Entries '!$A$2:$K$2000,11,FALSE)</f>
        <v>#N/A</v>
      </c>
      <c r="N438" s="10" t="str">
        <f t="shared" ca="1" si="12"/>
        <v/>
      </c>
    </row>
    <row r="439" spans="1:14">
      <c r="A439">
        <v>438</v>
      </c>
      <c r="B439" s="13" t="str">
        <f t="shared" ca="1" si="13"/>
        <v/>
      </c>
      <c r="D439" t="e">
        <f>VLOOKUP($C439,'Entries '!$A$2:$H$2000,2,FALSE)</f>
        <v>#N/A</v>
      </c>
      <c r="E439" t="e">
        <f>VLOOKUP($C439,'Entries '!$A$2:$H$2000,3,FALSE)</f>
        <v>#N/A</v>
      </c>
      <c r="F439" t="e">
        <f>VLOOKUP($C439,'Entries '!$A$2:$H$2000,4,FALSE)</f>
        <v>#N/A</v>
      </c>
      <c r="G439" s="4" t="e">
        <f>VLOOKUP($C439,'Entries '!$A$2:$H$2000,5,FALSE)</f>
        <v>#N/A</v>
      </c>
      <c r="H439" s="4" t="e">
        <f>VLOOKUP($C439,'Entries '!$A$2:$H$2000,6,FALSE)</f>
        <v>#N/A</v>
      </c>
      <c r="I439" t="e">
        <f>VLOOKUP($C439,'Entries '!$A$2:$H$2000,7,FALSE)</f>
        <v>#N/A</v>
      </c>
      <c r="J439" t="e">
        <f>VLOOKUP($C439,'Entries '!$A$2:$H$2000,8,FALSE)</f>
        <v>#N/A</v>
      </c>
      <c r="K439" t="e">
        <f>VLOOKUP($C439,'Entries '!$A$2:$K$2000,9,FALSE)</f>
        <v>#N/A</v>
      </c>
      <c r="L439" t="e">
        <f>VLOOKUP($C439,'Entries '!$A$2:$K$2000,10,FALSE)</f>
        <v>#N/A</v>
      </c>
      <c r="M439" t="e">
        <f>VLOOKUP($C439,'Entries '!$A$2:$K$2000,11,FALSE)</f>
        <v>#N/A</v>
      </c>
      <c r="N439" s="10" t="str">
        <f t="shared" ca="1" si="12"/>
        <v/>
      </c>
    </row>
    <row r="440" spans="1:14">
      <c r="A440">
        <v>439</v>
      </c>
      <c r="B440" s="13" t="str">
        <f t="shared" ca="1" si="13"/>
        <v/>
      </c>
      <c r="D440" t="e">
        <f>VLOOKUP($C440,'Entries '!$A$2:$H$2000,2,FALSE)</f>
        <v>#N/A</v>
      </c>
      <c r="E440" t="e">
        <f>VLOOKUP($C440,'Entries '!$A$2:$H$2000,3,FALSE)</f>
        <v>#N/A</v>
      </c>
      <c r="F440" t="e">
        <f>VLOOKUP($C440,'Entries '!$A$2:$H$2000,4,FALSE)</f>
        <v>#N/A</v>
      </c>
      <c r="G440" s="4" t="e">
        <f>VLOOKUP($C440,'Entries '!$A$2:$H$2000,5,FALSE)</f>
        <v>#N/A</v>
      </c>
      <c r="H440" s="4" t="e">
        <f>VLOOKUP($C440,'Entries '!$A$2:$H$2000,6,FALSE)</f>
        <v>#N/A</v>
      </c>
      <c r="I440" t="e">
        <f>VLOOKUP($C440,'Entries '!$A$2:$H$2000,7,FALSE)</f>
        <v>#N/A</v>
      </c>
      <c r="J440" t="e">
        <f>VLOOKUP($C440,'Entries '!$A$2:$H$2000,8,FALSE)</f>
        <v>#N/A</v>
      </c>
      <c r="K440" t="e">
        <f>VLOOKUP($C440,'Entries '!$A$2:$K$2000,9,FALSE)</f>
        <v>#N/A</v>
      </c>
      <c r="L440" t="e">
        <f>VLOOKUP($C440,'Entries '!$A$2:$K$2000,10,FALSE)</f>
        <v>#N/A</v>
      </c>
      <c r="M440" t="e">
        <f>VLOOKUP($C440,'Entries '!$A$2:$K$2000,11,FALSE)</f>
        <v>#N/A</v>
      </c>
      <c r="N440" s="10" t="str">
        <f t="shared" ca="1" si="12"/>
        <v/>
      </c>
    </row>
    <row r="441" spans="1:14">
      <c r="A441">
        <v>440</v>
      </c>
      <c r="B441" s="13" t="str">
        <f t="shared" ca="1" si="13"/>
        <v/>
      </c>
      <c r="D441" t="e">
        <f>VLOOKUP($C441,'Entries '!$A$2:$H$2000,2,FALSE)</f>
        <v>#N/A</v>
      </c>
      <c r="E441" t="e">
        <f>VLOOKUP($C441,'Entries '!$A$2:$H$2000,3,FALSE)</f>
        <v>#N/A</v>
      </c>
      <c r="F441" t="e">
        <f>VLOOKUP($C441,'Entries '!$A$2:$H$2000,4,FALSE)</f>
        <v>#N/A</v>
      </c>
      <c r="G441" s="4" t="e">
        <f>VLOOKUP($C441,'Entries '!$A$2:$H$2000,5,FALSE)</f>
        <v>#N/A</v>
      </c>
      <c r="H441" s="4" t="e">
        <f>VLOOKUP($C441,'Entries '!$A$2:$H$2000,6,FALSE)</f>
        <v>#N/A</v>
      </c>
      <c r="I441" t="e">
        <f>VLOOKUP($C441,'Entries '!$A$2:$H$2000,7,FALSE)</f>
        <v>#N/A</v>
      </c>
      <c r="J441" t="e">
        <f>VLOOKUP($C441,'Entries '!$A$2:$H$2000,8,FALSE)</f>
        <v>#N/A</v>
      </c>
      <c r="K441" t="e">
        <f>VLOOKUP($C441,'Entries '!$A$2:$K$2000,9,FALSE)</f>
        <v>#N/A</v>
      </c>
      <c r="L441" t="e">
        <f>VLOOKUP($C441,'Entries '!$A$2:$K$2000,10,FALSE)</f>
        <v>#N/A</v>
      </c>
      <c r="M441" t="e">
        <f>VLOOKUP($C441,'Entries '!$A$2:$K$2000,11,FALSE)</f>
        <v>#N/A</v>
      </c>
      <c r="N441" s="10" t="str">
        <f t="shared" ca="1" si="12"/>
        <v/>
      </c>
    </row>
    <row r="442" spans="1:14">
      <c r="A442">
        <v>441</v>
      </c>
      <c r="B442" s="13" t="str">
        <f t="shared" ca="1" si="13"/>
        <v/>
      </c>
      <c r="D442" t="e">
        <f>VLOOKUP($C442,'Entries '!$A$2:$H$2000,2,FALSE)</f>
        <v>#N/A</v>
      </c>
      <c r="E442" t="e">
        <f>VLOOKUP($C442,'Entries '!$A$2:$H$2000,3,FALSE)</f>
        <v>#N/A</v>
      </c>
      <c r="F442" t="e">
        <f>VLOOKUP($C442,'Entries '!$A$2:$H$2000,4,FALSE)</f>
        <v>#N/A</v>
      </c>
      <c r="G442" s="4" t="e">
        <f>VLOOKUP($C442,'Entries '!$A$2:$H$2000,5,FALSE)</f>
        <v>#N/A</v>
      </c>
      <c r="H442" s="4" t="e">
        <f>VLOOKUP($C442,'Entries '!$A$2:$H$2000,6,FALSE)</f>
        <v>#N/A</v>
      </c>
      <c r="I442" t="e">
        <f>VLOOKUP($C442,'Entries '!$A$2:$H$2000,7,FALSE)</f>
        <v>#N/A</v>
      </c>
      <c r="J442" t="e">
        <f>VLOOKUP($C442,'Entries '!$A$2:$H$2000,8,FALSE)</f>
        <v>#N/A</v>
      </c>
      <c r="K442" t="e">
        <f>VLOOKUP($C442,'Entries '!$A$2:$K$2000,9,FALSE)</f>
        <v>#N/A</v>
      </c>
      <c r="L442" t="e">
        <f>VLOOKUP($C442,'Entries '!$A$2:$K$2000,10,FALSE)</f>
        <v>#N/A</v>
      </c>
      <c r="M442" t="e">
        <f>VLOOKUP($C442,'Entries '!$A$2:$K$2000,11,FALSE)</f>
        <v>#N/A</v>
      </c>
      <c r="N442" s="10" t="str">
        <f t="shared" ca="1" si="12"/>
        <v/>
      </c>
    </row>
    <row r="443" spans="1:14">
      <c r="A443">
        <v>442</v>
      </c>
      <c r="B443" s="13" t="str">
        <f t="shared" ca="1" si="13"/>
        <v/>
      </c>
      <c r="D443" t="e">
        <f>VLOOKUP($C443,'Entries '!$A$2:$H$2000,2,FALSE)</f>
        <v>#N/A</v>
      </c>
      <c r="E443" t="e">
        <f>VLOOKUP($C443,'Entries '!$A$2:$H$2000,3,FALSE)</f>
        <v>#N/A</v>
      </c>
      <c r="F443" t="e">
        <f>VLOOKUP($C443,'Entries '!$A$2:$H$2000,4,FALSE)</f>
        <v>#N/A</v>
      </c>
      <c r="G443" s="4" t="e">
        <f>VLOOKUP($C443,'Entries '!$A$2:$H$2000,5,FALSE)</f>
        <v>#N/A</v>
      </c>
      <c r="H443" s="4" t="e">
        <f>VLOOKUP($C443,'Entries '!$A$2:$H$2000,6,FALSE)</f>
        <v>#N/A</v>
      </c>
      <c r="I443" t="e">
        <f>VLOOKUP($C443,'Entries '!$A$2:$H$2000,7,FALSE)</f>
        <v>#N/A</v>
      </c>
      <c r="J443" t="e">
        <f>VLOOKUP($C443,'Entries '!$A$2:$H$2000,8,FALSE)</f>
        <v>#N/A</v>
      </c>
      <c r="K443" t="e">
        <f>VLOOKUP($C443,'Entries '!$A$2:$K$2000,9,FALSE)</f>
        <v>#N/A</v>
      </c>
      <c r="L443" t="e">
        <f>VLOOKUP($C443,'Entries '!$A$2:$K$2000,10,FALSE)</f>
        <v>#N/A</v>
      </c>
      <c r="M443" t="e">
        <f>VLOOKUP($C443,'Entries '!$A$2:$K$2000,11,FALSE)</f>
        <v>#N/A</v>
      </c>
      <c r="N443" s="10" t="str">
        <f t="shared" ca="1" si="12"/>
        <v/>
      </c>
    </row>
    <row r="444" spans="1:14">
      <c r="A444">
        <v>443</v>
      </c>
      <c r="B444" s="13" t="str">
        <f t="shared" ca="1" si="13"/>
        <v/>
      </c>
      <c r="D444" t="e">
        <f>VLOOKUP($C444,'Entries '!$A$2:$H$2000,2,FALSE)</f>
        <v>#N/A</v>
      </c>
      <c r="E444" t="e">
        <f>VLOOKUP($C444,'Entries '!$A$2:$H$2000,3,FALSE)</f>
        <v>#N/A</v>
      </c>
      <c r="F444" t="e">
        <f>VLOOKUP($C444,'Entries '!$A$2:$H$2000,4,FALSE)</f>
        <v>#N/A</v>
      </c>
      <c r="G444" s="4" t="e">
        <f>VLOOKUP($C444,'Entries '!$A$2:$H$2000,5,FALSE)</f>
        <v>#N/A</v>
      </c>
      <c r="H444" s="4" t="e">
        <f>VLOOKUP($C444,'Entries '!$A$2:$H$2000,6,FALSE)</f>
        <v>#N/A</v>
      </c>
      <c r="I444" t="e">
        <f>VLOOKUP($C444,'Entries '!$A$2:$H$2000,7,FALSE)</f>
        <v>#N/A</v>
      </c>
      <c r="J444" t="e">
        <f>VLOOKUP($C444,'Entries '!$A$2:$H$2000,8,FALSE)</f>
        <v>#N/A</v>
      </c>
      <c r="K444" t="e">
        <f>VLOOKUP($C444,'Entries '!$A$2:$K$2000,9,FALSE)</f>
        <v>#N/A</v>
      </c>
      <c r="L444" t="e">
        <f>VLOOKUP($C444,'Entries '!$A$2:$K$2000,10,FALSE)</f>
        <v>#N/A</v>
      </c>
      <c r="M444" t="e">
        <f>VLOOKUP($C444,'Entries '!$A$2:$K$2000,11,FALSE)</f>
        <v>#N/A</v>
      </c>
      <c r="N444" s="10" t="str">
        <f t="shared" ca="1" si="12"/>
        <v/>
      </c>
    </row>
    <row r="445" spans="1:14">
      <c r="A445">
        <v>444</v>
      </c>
      <c r="B445" s="13" t="str">
        <f t="shared" ca="1" si="13"/>
        <v/>
      </c>
      <c r="D445" t="e">
        <f>VLOOKUP($C445,'Entries '!$A$2:$H$2000,2,FALSE)</f>
        <v>#N/A</v>
      </c>
      <c r="E445" t="e">
        <f>VLOOKUP($C445,'Entries '!$A$2:$H$2000,3,FALSE)</f>
        <v>#N/A</v>
      </c>
      <c r="F445" t="e">
        <f>VLOOKUP($C445,'Entries '!$A$2:$H$2000,4,FALSE)</f>
        <v>#N/A</v>
      </c>
      <c r="G445" s="4" t="e">
        <f>VLOOKUP($C445,'Entries '!$A$2:$H$2000,5,FALSE)</f>
        <v>#N/A</v>
      </c>
      <c r="H445" s="4" t="e">
        <f>VLOOKUP($C445,'Entries '!$A$2:$H$2000,6,FALSE)</f>
        <v>#N/A</v>
      </c>
      <c r="I445" t="e">
        <f>VLOOKUP($C445,'Entries '!$A$2:$H$2000,7,FALSE)</f>
        <v>#N/A</v>
      </c>
      <c r="J445" t="e">
        <f>VLOOKUP($C445,'Entries '!$A$2:$H$2000,8,FALSE)</f>
        <v>#N/A</v>
      </c>
      <c r="K445" t="e">
        <f>VLOOKUP($C445,'Entries '!$A$2:$K$2000,9,FALSE)</f>
        <v>#N/A</v>
      </c>
      <c r="L445" t="e">
        <f>VLOOKUP($C445,'Entries '!$A$2:$K$2000,10,FALSE)</f>
        <v>#N/A</v>
      </c>
      <c r="M445" t="e">
        <f>VLOOKUP($C445,'Entries '!$A$2:$K$2000,11,FALSE)</f>
        <v>#N/A</v>
      </c>
      <c r="N445" s="10" t="str">
        <f t="shared" ca="1" si="12"/>
        <v/>
      </c>
    </row>
    <row r="446" spans="1:14">
      <c r="B446" s="13" t="str">
        <f t="shared" ca="1" si="13"/>
        <v/>
      </c>
      <c r="D446" t="e">
        <f>VLOOKUP($C446,'Entries '!$A$2:$H$2000,2,FALSE)</f>
        <v>#N/A</v>
      </c>
      <c r="E446" t="e">
        <f>VLOOKUP($C446,'Entries '!$A$2:$H$2000,3,FALSE)</f>
        <v>#N/A</v>
      </c>
      <c r="F446" t="e">
        <f>VLOOKUP($C446,'Entries '!$A$2:$H$2000,4,FALSE)</f>
        <v>#N/A</v>
      </c>
      <c r="G446" s="4" t="e">
        <f>VLOOKUP($C446,'Entries '!$A$2:$H$2000,5,FALSE)</f>
        <v>#N/A</v>
      </c>
      <c r="H446" s="4" t="e">
        <f>VLOOKUP($C446,'Entries '!$A$2:$H$2000,6,FALSE)</f>
        <v>#N/A</v>
      </c>
      <c r="I446" t="e">
        <f>VLOOKUP($C446,'Entries '!$A$2:$H$2000,7,FALSE)</f>
        <v>#N/A</v>
      </c>
      <c r="J446" t="e">
        <f>VLOOKUP($C446,'Entries '!$A$2:$H$2000,8,FALSE)</f>
        <v>#N/A</v>
      </c>
      <c r="K446" t="e">
        <f>VLOOKUP($C446,'Entries '!$A$2:$K$2000,9,FALSE)</f>
        <v>#N/A</v>
      </c>
      <c r="L446" t="e">
        <f>VLOOKUP($C446,'Entries '!$A$2:$K$2000,10,FALSE)</f>
        <v>#N/A</v>
      </c>
      <c r="M446" t="e">
        <f>VLOOKUP($C446,'Entries '!$A$2:$K$2000,11,FALSE)</f>
        <v>#N/A</v>
      </c>
      <c r="N446" s="10" t="str">
        <f t="shared" ca="1" si="12"/>
        <v/>
      </c>
    </row>
    <row r="447" spans="1:14">
      <c r="B447" s="13" t="str">
        <f t="shared" ca="1" si="13"/>
        <v/>
      </c>
      <c r="D447" t="e">
        <f>VLOOKUP($C447,'Entries '!$A$2:$H$2000,2,FALSE)</f>
        <v>#N/A</v>
      </c>
      <c r="E447" t="e">
        <f>VLOOKUP($C447,'Entries '!$A$2:$H$2000,3,FALSE)</f>
        <v>#N/A</v>
      </c>
      <c r="F447" t="e">
        <f>VLOOKUP($C447,'Entries '!$A$2:$H$2000,4,FALSE)</f>
        <v>#N/A</v>
      </c>
      <c r="G447" s="4" t="e">
        <f>VLOOKUP($C447,'Entries '!$A$2:$H$2000,5,FALSE)</f>
        <v>#N/A</v>
      </c>
      <c r="H447" s="4" t="e">
        <f>VLOOKUP($C447,'Entries '!$A$2:$H$2000,6,FALSE)</f>
        <v>#N/A</v>
      </c>
      <c r="I447" t="e">
        <f>VLOOKUP($C447,'Entries '!$A$2:$H$2000,7,FALSE)</f>
        <v>#N/A</v>
      </c>
      <c r="J447" t="e">
        <f>VLOOKUP($C447,'Entries '!$A$2:$H$2000,8,FALSE)</f>
        <v>#N/A</v>
      </c>
      <c r="K447" t="e">
        <f>VLOOKUP($C447,'Entries '!$A$2:$K$2000,9,FALSE)</f>
        <v>#N/A</v>
      </c>
      <c r="L447" t="e">
        <f>VLOOKUP($C447,'Entries '!$A$2:$K$2000,10,FALSE)</f>
        <v>#N/A</v>
      </c>
      <c r="M447" t="e">
        <f>VLOOKUP($C447,'Entries '!$A$2:$K$2000,11,FALSE)</f>
        <v>#N/A</v>
      </c>
      <c r="N447" s="10" t="str">
        <f t="shared" ca="1" si="12"/>
        <v/>
      </c>
    </row>
    <row r="448" spans="1:14">
      <c r="B448" s="13" t="str">
        <f t="shared" ca="1" si="13"/>
        <v/>
      </c>
      <c r="D448" t="e">
        <f>VLOOKUP($C448,'Entries '!$A$2:$H$2000,2,FALSE)</f>
        <v>#N/A</v>
      </c>
      <c r="E448" t="e">
        <f>VLOOKUP($C448,'Entries '!$A$2:$H$2000,3,FALSE)</f>
        <v>#N/A</v>
      </c>
      <c r="F448" t="e">
        <f>VLOOKUP($C448,'Entries '!$A$2:$H$2000,4,FALSE)</f>
        <v>#N/A</v>
      </c>
      <c r="G448" s="4" t="e">
        <f>VLOOKUP($C448,'Entries '!$A$2:$H$2000,5,FALSE)</f>
        <v>#N/A</v>
      </c>
      <c r="H448" s="4" t="e">
        <f>VLOOKUP($C448,'Entries '!$A$2:$H$2000,6,FALSE)</f>
        <v>#N/A</v>
      </c>
      <c r="I448" t="e">
        <f>VLOOKUP($C448,'Entries '!$A$2:$H$2000,7,FALSE)</f>
        <v>#N/A</v>
      </c>
      <c r="J448" t="e">
        <f>VLOOKUP($C448,'Entries '!$A$2:$H$2000,8,FALSE)</f>
        <v>#N/A</v>
      </c>
      <c r="K448" t="e">
        <f>VLOOKUP($C448,'Entries '!$A$2:$K$2000,9,FALSE)</f>
        <v>#N/A</v>
      </c>
      <c r="L448" t="e">
        <f>VLOOKUP($C448,'Entries '!$A$2:$K$2000,10,FALSE)</f>
        <v>#N/A</v>
      </c>
      <c r="M448" t="e">
        <f>VLOOKUP($C448,'Entries '!$A$2:$K$2000,11,FALSE)</f>
        <v>#N/A</v>
      </c>
      <c r="N448" s="10" t="str">
        <f t="shared" ca="1" si="12"/>
        <v/>
      </c>
    </row>
    <row r="449" spans="2:14">
      <c r="B449" s="13" t="str">
        <f t="shared" ca="1" si="13"/>
        <v/>
      </c>
      <c r="D449" t="e">
        <f>VLOOKUP($C449,'Entries '!$A$2:$H$2000,2,FALSE)</f>
        <v>#N/A</v>
      </c>
      <c r="E449" t="e">
        <f>VLOOKUP($C449,'Entries '!$A$2:$H$2000,3,FALSE)</f>
        <v>#N/A</v>
      </c>
      <c r="F449" t="e">
        <f>VLOOKUP($C449,'Entries '!$A$2:$H$2000,4,FALSE)</f>
        <v>#N/A</v>
      </c>
      <c r="G449" s="4" t="e">
        <f>VLOOKUP($C449,'Entries '!$A$2:$H$2000,5,FALSE)</f>
        <v>#N/A</v>
      </c>
      <c r="H449" s="4" t="e">
        <f>VLOOKUP($C449,'Entries '!$A$2:$H$2000,6,FALSE)</f>
        <v>#N/A</v>
      </c>
      <c r="I449" t="e">
        <f>VLOOKUP($C449,'Entries '!$A$2:$H$2000,7,FALSE)</f>
        <v>#N/A</v>
      </c>
      <c r="J449" t="e">
        <f>VLOOKUP($C449,'Entries '!$A$2:$H$2000,8,FALSE)</f>
        <v>#N/A</v>
      </c>
      <c r="K449" t="e">
        <f>VLOOKUP($C449,'Entries '!$A$2:$K$2000,9,FALSE)</f>
        <v>#N/A</v>
      </c>
      <c r="L449" t="e">
        <f>VLOOKUP($C449,'Entries '!$A$2:$K$2000,10,FALSE)</f>
        <v>#N/A</v>
      </c>
      <c r="M449" t="e">
        <f>VLOOKUP($C449,'Entries '!$A$2:$K$2000,11,FALSE)</f>
        <v>#N/A</v>
      </c>
      <c r="N449" s="10" t="str">
        <f t="shared" ref="N449:N512" ca="1" si="14">IF(C449&lt;&gt;"",IF(N449&lt;&gt;"",N449,NOW()),"")</f>
        <v/>
      </c>
    </row>
    <row r="450" spans="2:14">
      <c r="B450" s="13" t="str">
        <f t="shared" ca="1" si="13"/>
        <v/>
      </c>
      <c r="D450" t="e">
        <f>VLOOKUP($C450,'Entries '!$A$2:$H$2000,2,FALSE)</f>
        <v>#N/A</v>
      </c>
      <c r="E450" t="e">
        <f>VLOOKUP($C450,'Entries '!$A$2:$H$2000,3,FALSE)</f>
        <v>#N/A</v>
      </c>
      <c r="F450" t="e">
        <f>VLOOKUP($C450,'Entries '!$A$2:$H$2000,4,FALSE)</f>
        <v>#N/A</v>
      </c>
      <c r="G450" s="4" t="e">
        <f>VLOOKUP($C450,'Entries '!$A$2:$H$2000,5,FALSE)</f>
        <v>#N/A</v>
      </c>
      <c r="H450" s="4" t="e">
        <f>VLOOKUP($C450,'Entries '!$A$2:$H$2000,6,FALSE)</f>
        <v>#N/A</v>
      </c>
      <c r="I450" t="e">
        <f>VLOOKUP($C450,'Entries '!$A$2:$H$2000,7,FALSE)</f>
        <v>#N/A</v>
      </c>
      <c r="J450" t="e">
        <f>VLOOKUP($C450,'Entries '!$A$2:$H$2000,8,FALSE)</f>
        <v>#N/A</v>
      </c>
      <c r="K450" t="e">
        <f>VLOOKUP($C450,'Entries '!$A$2:$K$2000,9,FALSE)</f>
        <v>#N/A</v>
      </c>
      <c r="L450" t="e">
        <f>VLOOKUP($C450,'Entries '!$A$2:$K$2000,10,FALSE)</f>
        <v>#N/A</v>
      </c>
      <c r="M450" t="e">
        <f>VLOOKUP($C450,'Entries '!$A$2:$K$2000,11,FALSE)</f>
        <v>#N/A</v>
      </c>
      <c r="N450" s="10" t="str">
        <f t="shared" ca="1" si="14"/>
        <v/>
      </c>
    </row>
    <row r="451" spans="2:14">
      <c r="B451" s="13" t="str">
        <f t="shared" ca="1" si="13"/>
        <v/>
      </c>
      <c r="D451" t="e">
        <f>VLOOKUP($C451,'Entries '!$A$2:$H$2000,2,FALSE)</f>
        <v>#N/A</v>
      </c>
      <c r="E451" t="e">
        <f>VLOOKUP($C451,'Entries '!$A$2:$H$2000,3,FALSE)</f>
        <v>#N/A</v>
      </c>
      <c r="F451" t="e">
        <f>VLOOKUP($C451,'Entries '!$A$2:$H$2000,4,FALSE)</f>
        <v>#N/A</v>
      </c>
      <c r="G451" s="4" t="e">
        <f>VLOOKUP($C451,'Entries '!$A$2:$H$2000,5,FALSE)</f>
        <v>#N/A</v>
      </c>
      <c r="H451" s="4" t="e">
        <f>VLOOKUP($C451,'Entries '!$A$2:$H$2000,6,FALSE)</f>
        <v>#N/A</v>
      </c>
      <c r="I451" t="e">
        <f>VLOOKUP($C451,'Entries '!$A$2:$H$2000,7,FALSE)</f>
        <v>#N/A</v>
      </c>
      <c r="J451" t="e">
        <f>VLOOKUP($C451,'Entries '!$A$2:$H$2000,8,FALSE)</f>
        <v>#N/A</v>
      </c>
      <c r="K451" t="e">
        <f>VLOOKUP($C451,'Entries '!$A$2:$K$2000,9,FALSE)</f>
        <v>#N/A</v>
      </c>
      <c r="L451" t="e">
        <f>VLOOKUP($C451,'Entries '!$A$2:$K$2000,10,FALSE)</f>
        <v>#N/A</v>
      </c>
      <c r="M451" t="e">
        <f>VLOOKUP($C451,'Entries '!$A$2:$K$2000,11,FALSE)</f>
        <v>#N/A</v>
      </c>
      <c r="N451" s="10" t="str">
        <f t="shared" ca="1" si="14"/>
        <v/>
      </c>
    </row>
    <row r="452" spans="2:14">
      <c r="B452" s="13" t="str">
        <f t="shared" ref="B452:B515" ca="1" si="15">IFERROR(TEXT(N452-$N$1,"mm:ss.0"),"")</f>
        <v/>
      </c>
      <c r="D452" t="e">
        <f>VLOOKUP($C452,'Entries '!$A$2:$H$2000,2,FALSE)</f>
        <v>#N/A</v>
      </c>
      <c r="E452" t="e">
        <f>VLOOKUP($C452,'Entries '!$A$2:$H$2000,3,FALSE)</f>
        <v>#N/A</v>
      </c>
      <c r="F452" t="e">
        <f>VLOOKUP($C452,'Entries '!$A$2:$H$2000,4,FALSE)</f>
        <v>#N/A</v>
      </c>
      <c r="G452" s="4" t="e">
        <f>VLOOKUP($C452,'Entries '!$A$2:$H$2000,5,FALSE)</f>
        <v>#N/A</v>
      </c>
      <c r="H452" s="4" t="e">
        <f>VLOOKUP($C452,'Entries '!$A$2:$H$2000,6,FALSE)</f>
        <v>#N/A</v>
      </c>
      <c r="I452" t="e">
        <f>VLOOKUP($C452,'Entries '!$A$2:$H$2000,7,FALSE)</f>
        <v>#N/A</v>
      </c>
      <c r="J452" t="e">
        <f>VLOOKUP($C452,'Entries '!$A$2:$H$2000,8,FALSE)</f>
        <v>#N/A</v>
      </c>
      <c r="K452" t="e">
        <f>VLOOKUP($C452,'Entries '!$A$2:$K$2000,9,FALSE)</f>
        <v>#N/A</v>
      </c>
      <c r="L452" t="e">
        <f>VLOOKUP($C452,'Entries '!$A$2:$K$2000,10,FALSE)</f>
        <v>#N/A</v>
      </c>
      <c r="M452" t="e">
        <f>VLOOKUP($C452,'Entries '!$A$2:$K$2000,11,FALSE)</f>
        <v>#N/A</v>
      </c>
      <c r="N452" s="10" t="str">
        <f t="shared" ca="1" si="14"/>
        <v/>
      </c>
    </row>
    <row r="453" spans="2:14">
      <c r="B453" s="13" t="str">
        <f t="shared" ca="1" si="15"/>
        <v/>
      </c>
      <c r="D453" t="e">
        <f>VLOOKUP($C453,'Entries '!$A$2:$H$2000,2,FALSE)</f>
        <v>#N/A</v>
      </c>
      <c r="E453" t="e">
        <f>VLOOKUP($C453,'Entries '!$A$2:$H$2000,3,FALSE)</f>
        <v>#N/A</v>
      </c>
      <c r="F453" t="e">
        <f>VLOOKUP($C453,'Entries '!$A$2:$H$2000,4,FALSE)</f>
        <v>#N/A</v>
      </c>
      <c r="G453" s="4" t="e">
        <f>VLOOKUP($C453,'Entries '!$A$2:$H$2000,5,FALSE)</f>
        <v>#N/A</v>
      </c>
      <c r="H453" s="4" t="e">
        <f>VLOOKUP($C453,'Entries '!$A$2:$H$2000,6,FALSE)</f>
        <v>#N/A</v>
      </c>
      <c r="I453" t="e">
        <f>VLOOKUP($C453,'Entries '!$A$2:$H$2000,7,FALSE)</f>
        <v>#N/A</v>
      </c>
      <c r="J453" t="e">
        <f>VLOOKUP($C453,'Entries '!$A$2:$H$2000,8,FALSE)</f>
        <v>#N/A</v>
      </c>
      <c r="K453" t="e">
        <f>VLOOKUP($C453,'Entries '!$A$2:$K$2000,9,FALSE)</f>
        <v>#N/A</v>
      </c>
      <c r="L453" t="e">
        <f>VLOOKUP($C453,'Entries '!$A$2:$K$2000,10,FALSE)</f>
        <v>#N/A</v>
      </c>
      <c r="M453" t="e">
        <f>VLOOKUP($C453,'Entries '!$A$2:$K$2000,11,FALSE)</f>
        <v>#N/A</v>
      </c>
      <c r="N453" s="10" t="str">
        <f t="shared" ca="1" si="14"/>
        <v/>
      </c>
    </row>
    <row r="454" spans="2:14">
      <c r="B454" s="13" t="str">
        <f t="shared" ca="1" si="15"/>
        <v/>
      </c>
      <c r="D454" t="e">
        <f>VLOOKUP($C454,'Entries '!$A$2:$H$2000,2,FALSE)</f>
        <v>#N/A</v>
      </c>
      <c r="E454" t="e">
        <f>VLOOKUP($C454,'Entries '!$A$2:$H$2000,3,FALSE)</f>
        <v>#N/A</v>
      </c>
      <c r="F454" t="e">
        <f>VLOOKUP($C454,'Entries '!$A$2:$H$2000,4,FALSE)</f>
        <v>#N/A</v>
      </c>
      <c r="G454" s="4" t="e">
        <f>VLOOKUP($C454,'Entries '!$A$2:$H$2000,5,FALSE)</f>
        <v>#N/A</v>
      </c>
      <c r="H454" s="4" t="e">
        <f>VLOOKUP($C454,'Entries '!$A$2:$H$2000,6,FALSE)</f>
        <v>#N/A</v>
      </c>
      <c r="I454" t="e">
        <f>VLOOKUP($C454,'Entries '!$A$2:$H$2000,7,FALSE)</f>
        <v>#N/A</v>
      </c>
      <c r="J454" t="e">
        <f>VLOOKUP($C454,'Entries '!$A$2:$H$2000,8,FALSE)</f>
        <v>#N/A</v>
      </c>
      <c r="K454" t="e">
        <f>VLOOKUP($C454,'Entries '!$A$2:$K$2000,9,FALSE)</f>
        <v>#N/A</v>
      </c>
      <c r="L454" t="e">
        <f>VLOOKUP($C454,'Entries '!$A$2:$K$2000,10,FALSE)</f>
        <v>#N/A</v>
      </c>
      <c r="M454" t="e">
        <f>VLOOKUP($C454,'Entries '!$A$2:$K$2000,11,FALSE)</f>
        <v>#N/A</v>
      </c>
      <c r="N454" s="10" t="str">
        <f t="shared" ca="1" si="14"/>
        <v/>
      </c>
    </row>
    <row r="455" spans="2:14">
      <c r="B455" s="13" t="str">
        <f t="shared" ca="1" si="15"/>
        <v/>
      </c>
      <c r="D455" t="e">
        <f>VLOOKUP($C455,'Entries '!$A$2:$H$2000,2,FALSE)</f>
        <v>#N/A</v>
      </c>
      <c r="E455" t="e">
        <f>VLOOKUP($C455,'Entries '!$A$2:$H$2000,3,FALSE)</f>
        <v>#N/A</v>
      </c>
      <c r="F455" t="e">
        <f>VLOOKUP($C455,'Entries '!$A$2:$H$2000,4,FALSE)</f>
        <v>#N/A</v>
      </c>
      <c r="G455" s="4" t="e">
        <f>VLOOKUP($C455,'Entries '!$A$2:$H$2000,5,FALSE)</f>
        <v>#N/A</v>
      </c>
      <c r="H455" s="4" t="e">
        <f>VLOOKUP($C455,'Entries '!$A$2:$H$2000,6,FALSE)</f>
        <v>#N/A</v>
      </c>
      <c r="I455" t="e">
        <f>VLOOKUP($C455,'Entries '!$A$2:$H$2000,7,FALSE)</f>
        <v>#N/A</v>
      </c>
      <c r="J455" t="e">
        <f>VLOOKUP($C455,'Entries '!$A$2:$H$2000,8,FALSE)</f>
        <v>#N/A</v>
      </c>
      <c r="K455" t="e">
        <f>VLOOKUP($C455,'Entries '!$A$2:$K$2000,9,FALSE)</f>
        <v>#N/A</v>
      </c>
      <c r="L455" t="e">
        <f>VLOOKUP($C455,'Entries '!$A$2:$K$2000,10,FALSE)</f>
        <v>#N/A</v>
      </c>
      <c r="M455" t="e">
        <f>VLOOKUP($C455,'Entries '!$A$2:$K$2000,11,FALSE)</f>
        <v>#N/A</v>
      </c>
      <c r="N455" s="10" t="str">
        <f t="shared" ca="1" si="14"/>
        <v/>
      </c>
    </row>
    <row r="456" spans="2:14">
      <c r="B456" s="13" t="str">
        <f t="shared" ca="1" si="15"/>
        <v/>
      </c>
      <c r="D456" t="e">
        <f>VLOOKUP($C456,'Entries '!$A$2:$H$2000,2,FALSE)</f>
        <v>#N/A</v>
      </c>
      <c r="E456" t="e">
        <f>VLOOKUP($C456,'Entries '!$A$2:$H$2000,3,FALSE)</f>
        <v>#N/A</v>
      </c>
      <c r="F456" t="e">
        <f>VLOOKUP($C456,'Entries '!$A$2:$H$2000,4,FALSE)</f>
        <v>#N/A</v>
      </c>
      <c r="G456" s="4" t="e">
        <f>VLOOKUP($C456,'Entries '!$A$2:$H$2000,5,FALSE)</f>
        <v>#N/A</v>
      </c>
      <c r="H456" s="4" t="e">
        <f>VLOOKUP($C456,'Entries '!$A$2:$H$2000,6,FALSE)</f>
        <v>#N/A</v>
      </c>
      <c r="I456" t="e">
        <f>VLOOKUP($C456,'Entries '!$A$2:$H$2000,7,FALSE)</f>
        <v>#N/A</v>
      </c>
      <c r="J456" t="e">
        <f>VLOOKUP($C456,'Entries '!$A$2:$H$2000,8,FALSE)</f>
        <v>#N/A</v>
      </c>
      <c r="K456" t="e">
        <f>VLOOKUP($C456,'Entries '!$A$2:$K$2000,9,FALSE)</f>
        <v>#N/A</v>
      </c>
      <c r="L456" t="e">
        <f>VLOOKUP($C456,'Entries '!$A$2:$K$2000,10,FALSE)</f>
        <v>#N/A</v>
      </c>
      <c r="M456" t="e">
        <f>VLOOKUP($C456,'Entries '!$A$2:$K$2000,11,FALSE)</f>
        <v>#N/A</v>
      </c>
      <c r="N456" s="10" t="str">
        <f t="shared" ca="1" si="14"/>
        <v/>
      </c>
    </row>
    <row r="457" spans="2:14">
      <c r="B457" s="13" t="str">
        <f t="shared" ca="1" si="15"/>
        <v/>
      </c>
      <c r="D457" t="e">
        <f>VLOOKUP($C457,'Entries '!$A$2:$H$2000,2,FALSE)</f>
        <v>#N/A</v>
      </c>
      <c r="E457" t="e">
        <f>VLOOKUP($C457,'Entries '!$A$2:$H$2000,3,FALSE)</f>
        <v>#N/A</v>
      </c>
      <c r="F457" t="e">
        <f>VLOOKUP($C457,'Entries '!$A$2:$H$2000,4,FALSE)</f>
        <v>#N/A</v>
      </c>
      <c r="G457" s="4" t="e">
        <f>VLOOKUP($C457,'Entries '!$A$2:$H$2000,5,FALSE)</f>
        <v>#N/A</v>
      </c>
      <c r="H457" s="4" t="e">
        <f>VLOOKUP($C457,'Entries '!$A$2:$H$2000,6,FALSE)</f>
        <v>#N/A</v>
      </c>
      <c r="I457" t="e">
        <f>VLOOKUP($C457,'Entries '!$A$2:$H$2000,7,FALSE)</f>
        <v>#N/A</v>
      </c>
      <c r="J457" t="e">
        <f>VLOOKUP($C457,'Entries '!$A$2:$H$2000,8,FALSE)</f>
        <v>#N/A</v>
      </c>
      <c r="K457" t="e">
        <f>VLOOKUP($C457,'Entries '!$A$2:$K$2000,9,FALSE)</f>
        <v>#N/A</v>
      </c>
      <c r="L457" t="e">
        <f>VLOOKUP($C457,'Entries '!$A$2:$K$2000,10,FALSE)</f>
        <v>#N/A</v>
      </c>
      <c r="M457" t="e">
        <f>VLOOKUP($C457,'Entries '!$A$2:$K$2000,11,FALSE)</f>
        <v>#N/A</v>
      </c>
      <c r="N457" s="10" t="str">
        <f t="shared" ca="1" si="14"/>
        <v/>
      </c>
    </row>
    <row r="458" spans="2:14">
      <c r="B458" s="13" t="str">
        <f t="shared" ca="1" si="15"/>
        <v/>
      </c>
      <c r="D458" t="e">
        <f>VLOOKUP($C458,'Entries '!$A$2:$H$2000,2,FALSE)</f>
        <v>#N/A</v>
      </c>
      <c r="E458" t="e">
        <f>VLOOKUP($C458,'Entries '!$A$2:$H$2000,3,FALSE)</f>
        <v>#N/A</v>
      </c>
      <c r="F458" t="e">
        <f>VLOOKUP($C458,'Entries '!$A$2:$H$2000,4,FALSE)</f>
        <v>#N/A</v>
      </c>
      <c r="G458" s="4" t="e">
        <f>VLOOKUP($C458,'Entries '!$A$2:$H$2000,5,FALSE)</f>
        <v>#N/A</v>
      </c>
      <c r="H458" s="4" t="e">
        <f>VLOOKUP($C458,'Entries '!$A$2:$H$2000,6,FALSE)</f>
        <v>#N/A</v>
      </c>
      <c r="I458" t="e">
        <f>VLOOKUP($C458,'Entries '!$A$2:$H$2000,7,FALSE)</f>
        <v>#N/A</v>
      </c>
      <c r="J458" t="e">
        <f>VLOOKUP($C458,'Entries '!$A$2:$H$2000,8,FALSE)</f>
        <v>#N/A</v>
      </c>
      <c r="K458" t="e">
        <f>VLOOKUP($C458,'Entries '!$A$2:$K$2000,9,FALSE)</f>
        <v>#N/A</v>
      </c>
      <c r="L458" t="e">
        <f>VLOOKUP($C458,'Entries '!$A$2:$K$2000,10,FALSE)</f>
        <v>#N/A</v>
      </c>
      <c r="M458" t="e">
        <f>VLOOKUP($C458,'Entries '!$A$2:$K$2000,11,FALSE)</f>
        <v>#N/A</v>
      </c>
      <c r="N458" s="10" t="str">
        <f t="shared" ca="1" si="14"/>
        <v/>
      </c>
    </row>
    <row r="459" spans="2:14">
      <c r="B459" s="13" t="str">
        <f t="shared" ca="1" si="15"/>
        <v/>
      </c>
      <c r="D459" t="e">
        <f>VLOOKUP($C459,'Entries '!$A$2:$H$2000,2,FALSE)</f>
        <v>#N/A</v>
      </c>
      <c r="E459" t="e">
        <f>VLOOKUP($C459,'Entries '!$A$2:$H$2000,3,FALSE)</f>
        <v>#N/A</v>
      </c>
      <c r="F459" t="e">
        <f>VLOOKUP($C459,'Entries '!$A$2:$H$2000,4,FALSE)</f>
        <v>#N/A</v>
      </c>
      <c r="G459" s="4" t="e">
        <f>VLOOKUP($C459,'Entries '!$A$2:$H$2000,5,FALSE)</f>
        <v>#N/A</v>
      </c>
      <c r="H459" s="4" t="e">
        <f>VLOOKUP($C459,'Entries '!$A$2:$H$2000,6,FALSE)</f>
        <v>#N/A</v>
      </c>
      <c r="I459" t="e">
        <f>VLOOKUP($C459,'Entries '!$A$2:$H$2000,7,FALSE)</f>
        <v>#N/A</v>
      </c>
      <c r="J459" t="e">
        <f>VLOOKUP($C459,'Entries '!$A$2:$H$2000,8,FALSE)</f>
        <v>#N/A</v>
      </c>
      <c r="K459" t="e">
        <f>VLOOKUP($C459,'Entries '!$A$2:$K$2000,9,FALSE)</f>
        <v>#N/A</v>
      </c>
      <c r="L459" t="e">
        <f>VLOOKUP($C459,'Entries '!$A$2:$K$2000,10,FALSE)</f>
        <v>#N/A</v>
      </c>
      <c r="M459" t="e">
        <f>VLOOKUP($C459,'Entries '!$A$2:$K$2000,11,FALSE)</f>
        <v>#N/A</v>
      </c>
      <c r="N459" s="10" t="str">
        <f t="shared" ca="1" si="14"/>
        <v/>
      </c>
    </row>
    <row r="460" spans="2:14">
      <c r="B460" s="13" t="str">
        <f t="shared" ca="1" si="15"/>
        <v/>
      </c>
      <c r="D460" t="e">
        <f>VLOOKUP($C460,'Entries '!$A$2:$H$2000,2,FALSE)</f>
        <v>#N/A</v>
      </c>
      <c r="E460" t="e">
        <f>VLOOKUP($C460,'Entries '!$A$2:$H$2000,3,FALSE)</f>
        <v>#N/A</v>
      </c>
      <c r="F460" t="e">
        <f>VLOOKUP($C460,'Entries '!$A$2:$H$2000,4,FALSE)</f>
        <v>#N/A</v>
      </c>
      <c r="G460" s="4" t="e">
        <f>VLOOKUP($C460,'Entries '!$A$2:$H$2000,5,FALSE)</f>
        <v>#N/A</v>
      </c>
      <c r="H460" s="4" t="e">
        <f>VLOOKUP($C460,'Entries '!$A$2:$H$2000,6,FALSE)</f>
        <v>#N/A</v>
      </c>
      <c r="I460" t="e">
        <f>VLOOKUP($C460,'Entries '!$A$2:$H$2000,7,FALSE)</f>
        <v>#N/A</v>
      </c>
      <c r="J460" t="e">
        <f>VLOOKUP($C460,'Entries '!$A$2:$H$2000,8,FALSE)</f>
        <v>#N/A</v>
      </c>
      <c r="K460" t="e">
        <f>VLOOKUP($C460,'Entries '!$A$2:$K$2000,9,FALSE)</f>
        <v>#N/A</v>
      </c>
      <c r="L460" t="e">
        <f>VLOOKUP($C460,'Entries '!$A$2:$K$2000,10,FALSE)</f>
        <v>#N/A</v>
      </c>
      <c r="M460" t="e">
        <f>VLOOKUP($C460,'Entries '!$A$2:$K$2000,11,FALSE)</f>
        <v>#N/A</v>
      </c>
      <c r="N460" s="10" t="str">
        <f t="shared" ca="1" si="14"/>
        <v/>
      </c>
    </row>
    <row r="461" spans="2:14">
      <c r="B461" s="13" t="str">
        <f t="shared" ca="1" si="15"/>
        <v/>
      </c>
      <c r="D461" t="e">
        <f>VLOOKUP($C461,'Entries '!$A$2:$H$2000,2,FALSE)</f>
        <v>#N/A</v>
      </c>
      <c r="E461" t="e">
        <f>VLOOKUP($C461,'Entries '!$A$2:$H$2000,3,FALSE)</f>
        <v>#N/A</v>
      </c>
      <c r="F461" t="e">
        <f>VLOOKUP($C461,'Entries '!$A$2:$H$2000,4,FALSE)</f>
        <v>#N/A</v>
      </c>
      <c r="G461" s="4" t="e">
        <f>VLOOKUP($C461,'Entries '!$A$2:$H$2000,5,FALSE)</f>
        <v>#N/A</v>
      </c>
      <c r="H461" s="4" t="e">
        <f>VLOOKUP($C461,'Entries '!$A$2:$H$2000,6,FALSE)</f>
        <v>#N/A</v>
      </c>
      <c r="I461" t="e">
        <f>VLOOKUP($C461,'Entries '!$A$2:$H$2000,7,FALSE)</f>
        <v>#N/A</v>
      </c>
      <c r="J461" t="e">
        <f>VLOOKUP($C461,'Entries '!$A$2:$H$2000,8,FALSE)</f>
        <v>#N/A</v>
      </c>
      <c r="K461" t="e">
        <f>VLOOKUP($C461,'Entries '!$A$2:$K$2000,9,FALSE)</f>
        <v>#N/A</v>
      </c>
      <c r="L461" t="e">
        <f>VLOOKUP($C461,'Entries '!$A$2:$K$2000,10,FALSE)</f>
        <v>#N/A</v>
      </c>
      <c r="M461" t="e">
        <f>VLOOKUP($C461,'Entries '!$A$2:$K$2000,11,FALSE)</f>
        <v>#N/A</v>
      </c>
      <c r="N461" s="10" t="str">
        <f t="shared" ca="1" si="14"/>
        <v/>
      </c>
    </row>
    <row r="462" spans="2:14">
      <c r="B462" s="13" t="str">
        <f t="shared" ca="1" si="15"/>
        <v/>
      </c>
      <c r="D462" t="e">
        <f>VLOOKUP($C462,'Entries '!$A$2:$H$2000,2,FALSE)</f>
        <v>#N/A</v>
      </c>
      <c r="E462" t="e">
        <f>VLOOKUP($C462,'Entries '!$A$2:$H$2000,3,FALSE)</f>
        <v>#N/A</v>
      </c>
      <c r="F462" t="e">
        <f>VLOOKUP($C462,'Entries '!$A$2:$H$2000,4,FALSE)</f>
        <v>#N/A</v>
      </c>
      <c r="G462" s="4" t="e">
        <f>VLOOKUP($C462,'Entries '!$A$2:$H$2000,5,FALSE)</f>
        <v>#N/A</v>
      </c>
      <c r="H462" s="4" t="e">
        <f>VLOOKUP($C462,'Entries '!$A$2:$H$2000,6,FALSE)</f>
        <v>#N/A</v>
      </c>
      <c r="I462" t="e">
        <f>VLOOKUP($C462,'Entries '!$A$2:$H$2000,7,FALSE)</f>
        <v>#N/A</v>
      </c>
      <c r="J462" t="e">
        <f>VLOOKUP($C462,'Entries '!$A$2:$H$2000,8,FALSE)</f>
        <v>#N/A</v>
      </c>
      <c r="K462" t="e">
        <f>VLOOKUP($C462,'Entries '!$A$2:$K$2000,9,FALSE)</f>
        <v>#N/A</v>
      </c>
      <c r="L462" t="e">
        <f>VLOOKUP($C462,'Entries '!$A$2:$K$2000,10,FALSE)</f>
        <v>#N/A</v>
      </c>
      <c r="M462" t="e">
        <f>VLOOKUP($C462,'Entries '!$A$2:$K$2000,11,FALSE)</f>
        <v>#N/A</v>
      </c>
      <c r="N462" s="10" t="str">
        <f t="shared" ca="1" si="14"/>
        <v/>
      </c>
    </row>
    <row r="463" spans="2:14">
      <c r="B463" s="13" t="str">
        <f t="shared" ca="1" si="15"/>
        <v/>
      </c>
      <c r="D463" t="e">
        <f>VLOOKUP($C463,'Entries '!$A$2:$H$2000,2,FALSE)</f>
        <v>#N/A</v>
      </c>
      <c r="E463" t="e">
        <f>VLOOKUP($C463,'Entries '!$A$2:$H$2000,3,FALSE)</f>
        <v>#N/A</v>
      </c>
      <c r="F463" t="e">
        <f>VLOOKUP($C463,'Entries '!$A$2:$H$2000,4,FALSE)</f>
        <v>#N/A</v>
      </c>
      <c r="G463" s="4" t="e">
        <f>VLOOKUP($C463,'Entries '!$A$2:$H$2000,5,FALSE)</f>
        <v>#N/A</v>
      </c>
      <c r="H463" s="4" t="e">
        <f>VLOOKUP($C463,'Entries '!$A$2:$H$2000,6,FALSE)</f>
        <v>#N/A</v>
      </c>
      <c r="I463" t="e">
        <f>VLOOKUP($C463,'Entries '!$A$2:$H$2000,7,FALSE)</f>
        <v>#N/A</v>
      </c>
      <c r="J463" t="e">
        <f>VLOOKUP($C463,'Entries '!$A$2:$H$2000,8,FALSE)</f>
        <v>#N/A</v>
      </c>
      <c r="K463" t="e">
        <f>VLOOKUP($C463,'Entries '!$A$2:$K$2000,9,FALSE)</f>
        <v>#N/A</v>
      </c>
      <c r="L463" t="e">
        <f>VLOOKUP($C463,'Entries '!$A$2:$K$2000,10,FALSE)</f>
        <v>#N/A</v>
      </c>
      <c r="M463" t="e">
        <f>VLOOKUP($C463,'Entries '!$A$2:$K$2000,11,FALSE)</f>
        <v>#N/A</v>
      </c>
      <c r="N463" s="10" t="str">
        <f t="shared" ca="1" si="14"/>
        <v/>
      </c>
    </row>
    <row r="464" spans="2:14">
      <c r="B464" s="13" t="str">
        <f t="shared" ca="1" si="15"/>
        <v/>
      </c>
      <c r="D464" t="e">
        <f>VLOOKUP($C464,'Entries '!$A$2:$H$2000,2,FALSE)</f>
        <v>#N/A</v>
      </c>
      <c r="E464" t="e">
        <f>VLOOKUP($C464,'Entries '!$A$2:$H$2000,3,FALSE)</f>
        <v>#N/A</v>
      </c>
      <c r="F464" t="e">
        <f>VLOOKUP($C464,'Entries '!$A$2:$H$2000,4,FALSE)</f>
        <v>#N/A</v>
      </c>
      <c r="G464" s="4" t="e">
        <f>VLOOKUP($C464,'Entries '!$A$2:$H$2000,5,FALSE)</f>
        <v>#N/A</v>
      </c>
      <c r="H464" s="4" t="e">
        <f>VLOOKUP($C464,'Entries '!$A$2:$H$2000,6,FALSE)</f>
        <v>#N/A</v>
      </c>
      <c r="I464" t="e">
        <f>VLOOKUP($C464,'Entries '!$A$2:$H$2000,7,FALSE)</f>
        <v>#N/A</v>
      </c>
      <c r="J464" t="e">
        <f>VLOOKUP($C464,'Entries '!$A$2:$H$2000,8,FALSE)</f>
        <v>#N/A</v>
      </c>
      <c r="K464" t="e">
        <f>VLOOKUP($C464,'Entries '!$A$2:$K$2000,9,FALSE)</f>
        <v>#N/A</v>
      </c>
      <c r="L464" t="e">
        <f>VLOOKUP($C464,'Entries '!$A$2:$K$2000,10,FALSE)</f>
        <v>#N/A</v>
      </c>
      <c r="M464" t="e">
        <f>VLOOKUP($C464,'Entries '!$A$2:$K$2000,11,FALSE)</f>
        <v>#N/A</v>
      </c>
      <c r="N464" s="10" t="str">
        <f t="shared" ca="1" si="14"/>
        <v/>
      </c>
    </row>
    <row r="465" spans="2:14">
      <c r="B465" s="13" t="str">
        <f t="shared" ca="1" si="15"/>
        <v/>
      </c>
      <c r="D465" t="e">
        <f>VLOOKUP($C465,'Entries '!$A$2:$H$2000,2,FALSE)</f>
        <v>#N/A</v>
      </c>
      <c r="E465" t="e">
        <f>VLOOKUP($C465,'Entries '!$A$2:$H$2000,3,FALSE)</f>
        <v>#N/A</v>
      </c>
      <c r="F465" t="e">
        <f>VLOOKUP($C465,'Entries '!$A$2:$H$2000,4,FALSE)</f>
        <v>#N/A</v>
      </c>
      <c r="G465" s="4" t="e">
        <f>VLOOKUP($C465,'Entries '!$A$2:$H$2000,5,FALSE)</f>
        <v>#N/A</v>
      </c>
      <c r="H465" s="4" t="e">
        <f>VLOOKUP($C465,'Entries '!$A$2:$H$2000,6,FALSE)</f>
        <v>#N/A</v>
      </c>
      <c r="I465" t="e">
        <f>VLOOKUP($C465,'Entries '!$A$2:$H$2000,7,FALSE)</f>
        <v>#N/A</v>
      </c>
      <c r="J465" t="e">
        <f>VLOOKUP($C465,'Entries '!$A$2:$H$2000,8,FALSE)</f>
        <v>#N/A</v>
      </c>
      <c r="K465" t="e">
        <f>VLOOKUP($C465,'Entries '!$A$2:$K$2000,9,FALSE)</f>
        <v>#N/A</v>
      </c>
      <c r="L465" t="e">
        <f>VLOOKUP($C465,'Entries '!$A$2:$K$2000,10,FALSE)</f>
        <v>#N/A</v>
      </c>
      <c r="M465" t="e">
        <f>VLOOKUP($C465,'Entries '!$A$2:$K$2000,11,FALSE)</f>
        <v>#N/A</v>
      </c>
      <c r="N465" s="10" t="str">
        <f t="shared" ca="1" si="14"/>
        <v/>
      </c>
    </row>
    <row r="466" spans="2:14">
      <c r="B466" s="13" t="str">
        <f t="shared" ca="1" si="15"/>
        <v/>
      </c>
      <c r="D466" t="e">
        <f>VLOOKUP($C466,'Entries '!$A$2:$H$2000,2,FALSE)</f>
        <v>#N/A</v>
      </c>
      <c r="E466" t="e">
        <f>VLOOKUP($C466,'Entries '!$A$2:$H$2000,3,FALSE)</f>
        <v>#N/A</v>
      </c>
      <c r="F466" t="e">
        <f>VLOOKUP($C466,'Entries '!$A$2:$H$2000,4,FALSE)</f>
        <v>#N/A</v>
      </c>
      <c r="G466" s="4" t="e">
        <f>VLOOKUP($C466,'Entries '!$A$2:$H$2000,5,FALSE)</f>
        <v>#N/A</v>
      </c>
      <c r="H466" s="4" t="e">
        <f>VLOOKUP($C466,'Entries '!$A$2:$H$2000,6,FALSE)</f>
        <v>#N/A</v>
      </c>
      <c r="I466" t="e">
        <f>VLOOKUP($C466,'Entries '!$A$2:$H$2000,7,FALSE)</f>
        <v>#N/A</v>
      </c>
      <c r="J466" t="e">
        <f>VLOOKUP($C466,'Entries '!$A$2:$H$2000,8,FALSE)</f>
        <v>#N/A</v>
      </c>
      <c r="K466" t="e">
        <f>VLOOKUP($C466,'Entries '!$A$2:$K$2000,9,FALSE)</f>
        <v>#N/A</v>
      </c>
      <c r="L466" t="e">
        <f>VLOOKUP($C466,'Entries '!$A$2:$K$2000,10,FALSE)</f>
        <v>#N/A</v>
      </c>
      <c r="M466" t="e">
        <f>VLOOKUP($C466,'Entries '!$A$2:$K$2000,11,FALSE)</f>
        <v>#N/A</v>
      </c>
      <c r="N466" s="10" t="str">
        <f t="shared" ca="1" si="14"/>
        <v/>
      </c>
    </row>
    <row r="467" spans="2:14">
      <c r="B467" s="13" t="str">
        <f t="shared" ca="1" si="15"/>
        <v/>
      </c>
      <c r="D467" t="e">
        <f>VLOOKUP($C467,'Entries '!$A$2:$H$2000,2,FALSE)</f>
        <v>#N/A</v>
      </c>
      <c r="E467" t="e">
        <f>VLOOKUP($C467,'Entries '!$A$2:$H$2000,3,FALSE)</f>
        <v>#N/A</v>
      </c>
      <c r="F467" t="e">
        <f>VLOOKUP($C467,'Entries '!$A$2:$H$2000,4,FALSE)</f>
        <v>#N/A</v>
      </c>
      <c r="G467" s="4" t="e">
        <f>VLOOKUP($C467,'Entries '!$A$2:$H$2000,5,FALSE)</f>
        <v>#N/A</v>
      </c>
      <c r="H467" s="4" t="e">
        <f>VLOOKUP($C467,'Entries '!$A$2:$H$2000,6,FALSE)</f>
        <v>#N/A</v>
      </c>
      <c r="I467" t="e">
        <f>VLOOKUP($C467,'Entries '!$A$2:$H$2000,7,FALSE)</f>
        <v>#N/A</v>
      </c>
      <c r="J467" t="e">
        <f>VLOOKUP($C467,'Entries '!$A$2:$H$2000,8,FALSE)</f>
        <v>#N/A</v>
      </c>
      <c r="K467" t="e">
        <f>VLOOKUP($C467,'Entries '!$A$2:$K$2000,9,FALSE)</f>
        <v>#N/A</v>
      </c>
      <c r="L467" t="e">
        <f>VLOOKUP($C467,'Entries '!$A$2:$K$2000,10,FALSE)</f>
        <v>#N/A</v>
      </c>
      <c r="M467" t="e">
        <f>VLOOKUP($C467,'Entries '!$A$2:$K$2000,11,FALSE)</f>
        <v>#N/A</v>
      </c>
      <c r="N467" s="10" t="str">
        <f t="shared" ca="1" si="14"/>
        <v/>
      </c>
    </row>
    <row r="468" spans="2:14">
      <c r="B468" s="13" t="str">
        <f t="shared" ca="1" si="15"/>
        <v/>
      </c>
      <c r="D468" t="e">
        <f>VLOOKUP($C468,'Entries '!$A$2:$H$2000,2,FALSE)</f>
        <v>#N/A</v>
      </c>
      <c r="E468" t="e">
        <f>VLOOKUP($C468,'Entries '!$A$2:$H$2000,3,FALSE)</f>
        <v>#N/A</v>
      </c>
      <c r="F468" t="e">
        <f>VLOOKUP($C468,'Entries '!$A$2:$H$2000,4,FALSE)</f>
        <v>#N/A</v>
      </c>
      <c r="G468" s="4" t="e">
        <f>VLOOKUP($C468,'Entries '!$A$2:$H$2000,5,FALSE)</f>
        <v>#N/A</v>
      </c>
      <c r="H468" s="4" t="e">
        <f>VLOOKUP($C468,'Entries '!$A$2:$H$2000,6,FALSE)</f>
        <v>#N/A</v>
      </c>
      <c r="I468" t="e">
        <f>VLOOKUP($C468,'Entries '!$A$2:$H$2000,7,FALSE)</f>
        <v>#N/A</v>
      </c>
      <c r="J468" t="e">
        <f>VLOOKUP($C468,'Entries '!$A$2:$H$2000,8,FALSE)</f>
        <v>#N/A</v>
      </c>
      <c r="K468" t="e">
        <f>VLOOKUP($C468,'Entries '!$A$2:$K$2000,9,FALSE)</f>
        <v>#N/A</v>
      </c>
      <c r="L468" t="e">
        <f>VLOOKUP($C468,'Entries '!$A$2:$K$2000,10,FALSE)</f>
        <v>#N/A</v>
      </c>
      <c r="M468" t="e">
        <f>VLOOKUP($C468,'Entries '!$A$2:$K$2000,11,FALSE)</f>
        <v>#N/A</v>
      </c>
      <c r="N468" s="10" t="str">
        <f t="shared" ca="1" si="14"/>
        <v/>
      </c>
    </row>
    <row r="469" spans="2:14">
      <c r="B469" s="13" t="str">
        <f t="shared" ca="1" si="15"/>
        <v/>
      </c>
      <c r="D469" t="e">
        <f>VLOOKUP($C469,'Entries '!$A$2:$H$2000,2,FALSE)</f>
        <v>#N/A</v>
      </c>
      <c r="E469" t="e">
        <f>VLOOKUP($C469,'Entries '!$A$2:$H$2000,3,FALSE)</f>
        <v>#N/A</v>
      </c>
      <c r="F469" t="e">
        <f>VLOOKUP($C469,'Entries '!$A$2:$H$2000,4,FALSE)</f>
        <v>#N/A</v>
      </c>
      <c r="G469" s="4" t="e">
        <f>VLOOKUP($C469,'Entries '!$A$2:$H$2000,5,FALSE)</f>
        <v>#N/A</v>
      </c>
      <c r="H469" s="4" t="e">
        <f>VLOOKUP($C469,'Entries '!$A$2:$H$2000,6,FALSE)</f>
        <v>#N/A</v>
      </c>
      <c r="I469" t="e">
        <f>VLOOKUP($C469,'Entries '!$A$2:$H$2000,7,FALSE)</f>
        <v>#N/A</v>
      </c>
      <c r="J469" t="e">
        <f>VLOOKUP($C469,'Entries '!$A$2:$H$2000,8,FALSE)</f>
        <v>#N/A</v>
      </c>
      <c r="K469" t="e">
        <f>VLOOKUP($C469,'Entries '!$A$2:$K$2000,9,FALSE)</f>
        <v>#N/A</v>
      </c>
      <c r="L469" t="e">
        <f>VLOOKUP($C469,'Entries '!$A$2:$K$2000,10,FALSE)</f>
        <v>#N/A</v>
      </c>
      <c r="M469" t="e">
        <f>VLOOKUP($C469,'Entries '!$A$2:$K$2000,11,FALSE)</f>
        <v>#N/A</v>
      </c>
      <c r="N469" s="10" t="str">
        <f t="shared" ca="1" si="14"/>
        <v/>
      </c>
    </row>
    <row r="470" spans="2:14">
      <c r="B470" s="13" t="str">
        <f t="shared" ca="1" si="15"/>
        <v/>
      </c>
      <c r="D470" t="e">
        <f>VLOOKUP($C470,'Entries '!$A$2:$H$2000,2,FALSE)</f>
        <v>#N/A</v>
      </c>
      <c r="E470" t="e">
        <f>VLOOKUP($C470,'Entries '!$A$2:$H$2000,3,FALSE)</f>
        <v>#N/A</v>
      </c>
      <c r="F470" t="e">
        <f>VLOOKUP($C470,'Entries '!$A$2:$H$2000,4,FALSE)</f>
        <v>#N/A</v>
      </c>
      <c r="G470" s="4" t="e">
        <f>VLOOKUP($C470,'Entries '!$A$2:$H$2000,5,FALSE)</f>
        <v>#N/A</v>
      </c>
      <c r="H470" s="4" t="e">
        <f>VLOOKUP($C470,'Entries '!$A$2:$H$2000,6,FALSE)</f>
        <v>#N/A</v>
      </c>
      <c r="I470" t="e">
        <f>VLOOKUP($C470,'Entries '!$A$2:$H$2000,7,FALSE)</f>
        <v>#N/A</v>
      </c>
      <c r="J470" t="e">
        <f>VLOOKUP($C470,'Entries '!$A$2:$H$2000,8,FALSE)</f>
        <v>#N/A</v>
      </c>
      <c r="K470" t="e">
        <f>VLOOKUP($C470,'Entries '!$A$2:$K$2000,9,FALSE)</f>
        <v>#N/A</v>
      </c>
      <c r="L470" t="e">
        <f>VLOOKUP($C470,'Entries '!$A$2:$K$2000,10,FALSE)</f>
        <v>#N/A</v>
      </c>
      <c r="M470" t="e">
        <f>VLOOKUP($C470,'Entries '!$A$2:$K$2000,11,FALSE)</f>
        <v>#N/A</v>
      </c>
      <c r="N470" s="10" t="str">
        <f t="shared" ca="1" si="14"/>
        <v/>
      </c>
    </row>
    <row r="471" spans="2:14">
      <c r="B471" s="13" t="str">
        <f t="shared" ca="1" si="15"/>
        <v/>
      </c>
      <c r="D471" t="e">
        <f>VLOOKUP($C471,'Entries '!$A$2:$H$2000,2,FALSE)</f>
        <v>#N/A</v>
      </c>
      <c r="E471" t="e">
        <f>VLOOKUP($C471,'Entries '!$A$2:$H$2000,3,FALSE)</f>
        <v>#N/A</v>
      </c>
      <c r="F471" t="e">
        <f>VLOOKUP($C471,'Entries '!$A$2:$H$2000,4,FALSE)</f>
        <v>#N/A</v>
      </c>
      <c r="G471" s="4" t="e">
        <f>VLOOKUP($C471,'Entries '!$A$2:$H$2000,5,FALSE)</f>
        <v>#N/A</v>
      </c>
      <c r="H471" s="4" t="e">
        <f>VLOOKUP($C471,'Entries '!$A$2:$H$2000,6,FALSE)</f>
        <v>#N/A</v>
      </c>
      <c r="I471" t="e">
        <f>VLOOKUP($C471,'Entries '!$A$2:$H$2000,7,FALSE)</f>
        <v>#N/A</v>
      </c>
      <c r="J471" t="e">
        <f>VLOOKUP($C471,'Entries '!$A$2:$H$2000,8,FALSE)</f>
        <v>#N/A</v>
      </c>
      <c r="K471" t="e">
        <f>VLOOKUP($C471,'Entries '!$A$2:$K$2000,9,FALSE)</f>
        <v>#N/A</v>
      </c>
      <c r="L471" t="e">
        <f>VLOOKUP($C471,'Entries '!$A$2:$K$2000,10,FALSE)</f>
        <v>#N/A</v>
      </c>
      <c r="M471" t="e">
        <f>VLOOKUP($C471,'Entries '!$A$2:$K$2000,11,FALSE)</f>
        <v>#N/A</v>
      </c>
      <c r="N471" s="10" t="str">
        <f t="shared" ca="1" si="14"/>
        <v/>
      </c>
    </row>
    <row r="472" spans="2:14">
      <c r="B472" s="13" t="str">
        <f t="shared" ca="1" si="15"/>
        <v/>
      </c>
      <c r="D472" t="e">
        <f>VLOOKUP($C472,'Entries '!$A$2:$H$2000,2,FALSE)</f>
        <v>#N/A</v>
      </c>
      <c r="E472" t="e">
        <f>VLOOKUP($C472,'Entries '!$A$2:$H$2000,3,FALSE)</f>
        <v>#N/A</v>
      </c>
      <c r="F472" t="e">
        <f>VLOOKUP($C472,'Entries '!$A$2:$H$2000,4,FALSE)</f>
        <v>#N/A</v>
      </c>
      <c r="G472" s="4" t="e">
        <f>VLOOKUP($C472,'Entries '!$A$2:$H$2000,5,FALSE)</f>
        <v>#N/A</v>
      </c>
      <c r="H472" s="4" t="e">
        <f>VLOOKUP($C472,'Entries '!$A$2:$H$2000,6,FALSE)</f>
        <v>#N/A</v>
      </c>
      <c r="I472" t="e">
        <f>VLOOKUP($C472,'Entries '!$A$2:$H$2000,7,FALSE)</f>
        <v>#N/A</v>
      </c>
      <c r="J472" t="e">
        <f>VLOOKUP($C472,'Entries '!$A$2:$H$2000,8,FALSE)</f>
        <v>#N/A</v>
      </c>
      <c r="K472" t="e">
        <f>VLOOKUP($C472,'Entries '!$A$2:$K$2000,9,FALSE)</f>
        <v>#N/A</v>
      </c>
      <c r="L472" t="e">
        <f>VLOOKUP($C472,'Entries '!$A$2:$K$2000,10,FALSE)</f>
        <v>#N/A</v>
      </c>
      <c r="M472" t="e">
        <f>VLOOKUP($C472,'Entries '!$A$2:$K$2000,11,FALSE)</f>
        <v>#N/A</v>
      </c>
      <c r="N472" s="10" t="str">
        <f t="shared" ca="1" si="14"/>
        <v/>
      </c>
    </row>
    <row r="473" spans="2:14">
      <c r="B473" s="13" t="str">
        <f t="shared" ca="1" si="15"/>
        <v/>
      </c>
      <c r="D473" t="e">
        <f>VLOOKUP($C473,'Entries '!$A$2:$H$2000,2,FALSE)</f>
        <v>#N/A</v>
      </c>
      <c r="E473" t="e">
        <f>VLOOKUP($C473,'Entries '!$A$2:$H$2000,3,FALSE)</f>
        <v>#N/A</v>
      </c>
      <c r="F473" t="e">
        <f>VLOOKUP($C473,'Entries '!$A$2:$H$2000,4,FALSE)</f>
        <v>#N/A</v>
      </c>
      <c r="G473" s="4" t="e">
        <f>VLOOKUP($C473,'Entries '!$A$2:$H$2000,5,FALSE)</f>
        <v>#N/A</v>
      </c>
      <c r="H473" s="4" t="e">
        <f>VLOOKUP($C473,'Entries '!$A$2:$H$2000,6,FALSE)</f>
        <v>#N/A</v>
      </c>
      <c r="I473" t="e">
        <f>VLOOKUP($C473,'Entries '!$A$2:$H$2000,7,FALSE)</f>
        <v>#N/A</v>
      </c>
      <c r="J473" t="e">
        <f>VLOOKUP($C473,'Entries '!$A$2:$H$2000,8,FALSE)</f>
        <v>#N/A</v>
      </c>
      <c r="K473" t="e">
        <f>VLOOKUP($C473,'Entries '!$A$2:$K$2000,9,FALSE)</f>
        <v>#N/A</v>
      </c>
      <c r="L473" t="e">
        <f>VLOOKUP($C473,'Entries '!$A$2:$K$2000,10,FALSE)</f>
        <v>#N/A</v>
      </c>
      <c r="M473" t="e">
        <f>VLOOKUP($C473,'Entries '!$A$2:$K$2000,11,FALSE)</f>
        <v>#N/A</v>
      </c>
      <c r="N473" s="10" t="str">
        <f t="shared" ca="1" si="14"/>
        <v/>
      </c>
    </row>
    <row r="474" spans="2:14">
      <c r="B474" s="13" t="str">
        <f t="shared" ca="1" si="15"/>
        <v/>
      </c>
      <c r="D474" t="e">
        <f>VLOOKUP($C474,'Entries '!$A$2:$H$2000,2,FALSE)</f>
        <v>#N/A</v>
      </c>
      <c r="E474" t="e">
        <f>VLOOKUP($C474,'Entries '!$A$2:$H$2000,3,FALSE)</f>
        <v>#N/A</v>
      </c>
      <c r="F474" t="e">
        <f>VLOOKUP($C474,'Entries '!$A$2:$H$2000,4,FALSE)</f>
        <v>#N/A</v>
      </c>
      <c r="G474" s="4" t="e">
        <f>VLOOKUP($C474,'Entries '!$A$2:$H$2000,5,FALSE)</f>
        <v>#N/A</v>
      </c>
      <c r="H474" s="4" t="e">
        <f>VLOOKUP($C474,'Entries '!$A$2:$H$2000,6,FALSE)</f>
        <v>#N/A</v>
      </c>
      <c r="I474" t="e">
        <f>VLOOKUP($C474,'Entries '!$A$2:$H$2000,7,FALSE)</f>
        <v>#N/A</v>
      </c>
      <c r="J474" t="e">
        <f>VLOOKUP($C474,'Entries '!$A$2:$H$2000,8,FALSE)</f>
        <v>#N/A</v>
      </c>
      <c r="K474" t="e">
        <f>VLOOKUP($C474,'Entries '!$A$2:$K$2000,9,FALSE)</f>
        <v>#N/A</v>
      </c>
      <c r="L474" t="e">
        <f>VLOOKUP($C474,'Entries '!$A$2:$K$2000,10,FALSE)</f>
        <v>#N/A</v>
      </c>
      <c r="M474" t="e">
        <f>VLOOKUP($C474,'Entries '!$A$2:$K$2000,11,FALSE)</f>
        <v>#N/A</v>
      </c>
      <c r="N474" s="10" t="str">
        <f t="shared" ca="1" si="14"/>
        <v/>
      </c>
    </row>
    <row r="475" spans="2:14">
      <c r="B475" s="13" t="str">
        <f t="shared" ca="1" si="15"/>
        <v/>
      </c>
      <c r="D475" t="e">
        <f>VLOOKUP($C475,'Entries '!$A$2:$H$2000,2,FALSE)</f>
        <v>#N/A</v>
      </c>
      <c r="E475" t="e">
        <f>VLOOKUP($C475,'Entries '!$A$2:$H$2000,3,FALSE)</f>
        <v>#N/A</v>
      </c>
      <c r="F475" t="e">
        <f>VLOOKUP($C475,'Entries '!$A$2:$H$2000,4,FALSE)</f>
        <v>#N/A</v>
      </c>
      <c r="G475" s="4" t="e">
        <f>VLOOKUP($C475,'Entries '!$A$2:$H$2000,5,FALSE)</f>
        <v>#N/A</v>
      </c>
      <c r="H475" s="4" t="e">
        <f>VLOOKUP($C475,'Entries '!$A$2:$H$2000,6,FALSE)</f>
        <v>#N/A</v>
      </c>
      <c r="I475" t="e">
        <f>VLOOKUP($C475,'Entries '!$A$2:$H$2000,7,FALSE)</f>
        <v>#N/A</v>
      </c>
      <c r="J475" t="e">
        <f>VLOOKUP($C475,'Entries '!$A$2:$H$2000,8,FALSE)</f>
        <v>#N/A</v>
      </c>
      <c r="K475" t="e">
        <f>VLOOKUP($C475,'Entries '!$A$2:$K$2000,9,FALSE)</f>
        <v>#N/A</v>
      </c>
      <c r="L475" t="e">
        <f>VLOOKUP($C475,'Entries '!$A$2:$K$2000,10,FALSE)</f>
        <v>#N/A</v>
      </c>
      <c r="M475" t="e">
        <f>VLOOKUP($C475,'Entries '!$A$2:$K$2000,11,FALSE)</f>
        <v>#N/A</v>
      </c>
      <c r="N475" s="10" t="str">
        <f t="shared" ca="1" si="14"/>
        <v/>
      </c>
    </row>
    <row r="476" spans="2:14">
      <c r="B476" s="13" t="str">
        <f t="shared" ca="1" si="15"/>
        <v/>
      </c>
      <c r="D476" t="e">
        <f>VLOOKUP($C476,'Entries '!$A$2:$H$2000,2,FALSE)</f>
        <v>#N/A</v>
      </c>
      <c r="E476" t="e">
        <f>VLOOKUP($C476,'Entries '!$A$2:$H$2000,3,FALSE)</f>
        <v>#N/A</v>
      </c>
      <c r="F476" t="e">
        <f>VLOOKUP($C476,'Entries '!$A$2:$H$2000,4,FALSE)</f>
        <v>#N/A</v>
      </c>
      <c r="G476" s="4" t="e">
        <f>VLOOKUP($C476,'Entries '!$A$2:$H$2000,5,FALSE)</f>
        <v>#N/A</v>
      </c>
      <c r="H476" s="4" t="e">
        <f>VLOOKUP($C476,'Entries '!$A$2:$H$2000,6,FALSE)</f>
        <v>#N/A</v>
      </c>
      <c r="I476" t="e">
        <f>VLOOKUP($C476,'Entries '!$A$2:$H$2000,7,FALSE)</f>
        <v>#N/A</v>
      </c>
      <c r="J476" t="e">
        <f>VLOOKUP($C476,'Entries '!$A$2:$H$2000,8,FALSE)</f>
        <v>#N/A</v>
      </c>
      <c r="K476" t="e">
        <f>VLOOKUP($C476,'Entries '!$A$2:$K$2000,9,FALSE)</f>
        <v>#N/A</v>
      </c>
      <c r="L476" t="e">
        <f>VLOOKUP($C476,'Entries '!$A$2:$K$2000,10,FALSE)</f>
        <v>#N/A</v>
      </c>
      <c r="M476" t="e">
        <f>VLOOKUP($C476,'Entries '!$A$2:$K$2000,11,FALSE)</f>
        <v>#N/A</v>
      </c>
      <c r="N476" s="10" t="str">
        <f t="shared" ca="1" si="14"/>
        <v/>
      </c>
    </row>
    <row r="477" spans="2:14">
      <c r="B477" s="13" t="str">
        <f t="shared" ca="1" si="15"/>
        <v/>
      </c>
      <c r="D477" t="e">
        <f>VLOOKUP($C477,'Entries '!$A$2:$H$2000,2,FALSE)</f>
        <v>#N/A</v>
      </c>
      <c r="E477" t="e">
        <f>VLOOKUP($C477,'Entries '!$A$2:$H$2000,3,FALSE)</f>
        <v>#N/A</v>
      </c>
      <c r="F477" t="e">
        <f>VLOOKUP($C477,'Entries '!$A$2:$H$2000,4,FALSE)</f>
        <v>#N/A</v>
      </c>
      <c r="G477" s="4" t="e">
        <f>VLOOKUP($C477,'Entries '!$A$2:$H$2000,5,FALSE)</f>
        <v>#N/A</v>
      </c>
      <c r="H477" s="4" t="e">
        <f>VLOOKUP($C477,'Entries '!$A$2:$H$2000,6,FALSE)</f>
        <v>#N/A</v>
      </c>
      <c r="I477" t="e">
        <f>VLOOKUP($C477,'Entries '!$A$2:$H$2000,7,FALSE)</f>
        <v>#N/A</v>
      </c>
      <c r="J477" t="e">
        <f>VLOOKUP($C477,'Entries '!$A$2:$H$2000,8,FALSE)</f>
        <v>#N/A</v>
      </c>
      <c r="K477" t="e">
        <f>VLOOKUP($C477,'Entries '!$A$2:$K$2000,9,FALSE)</f>
        <v>#N/A</v>
      </c>
      <c r="L477" t="e">
        <f>VLOOKUP($C477,'Entries '!$A$2:$K$2000,10,FALSE)</f>
        <v>#N/A</v>
      </c>
      <c r="M477" t="e">
        <f>VLOOKUP($C477,'Entries '!$A$2:$K$2000,11,FALSE)</f>
        <v>#N/A</v>
      </c>
      <c r="N477" s="10" t="str">
        <f t="shared" ca="1" si="14"/>
        <v/>
      </c>
    </row>
    <row r="478" spans="2:14">
      <c r="B478" s="13" t="str">
        <f t="shared" ca="1" si="15"/>
        <v/>
      </c>
      <c r="D478" t="e">
        <f>VLOOKUP($C478,'Entries '!$A$2:$H$2000,2,FALSE)</f>
        <v>#N/A</v>
      </c>
      <c r="E478" t="e">
        <f>VLOOKUP($C478,'Entries '!$A$2:$H$2000,3,FALSE)</f>
        <v>#N/A</v>
      </c>
      <c r="F478" t="e">
        <f>VLOOKUP($C478,'Entries '!$A$2:$H$2000,4,FALSE)</f>
        <v>#N/A</v>
      </c>
      <c r="G478" s="4" t="e">
        <f>VLOOKUP($C478,'Entries '!$A$2:$H$2000,5,FALSE)</f>
        <v>#N/A</v>
      </c>
      <c r="H478" s="4" t="e">
        <f>VLOOKUP($C478,'Entries '!$A$2:$H$2000,6,FALSE)</f>
        <v>#N/A</v>
      </c>
      <c r="I478" t="e">
        <f>VLOOKUP($C478,'Entries '!$A$2:$H$2000,7,FALSE)</f>
        <v>#N/A</v>
      </c>
      <c r="J478" t="e">
        <f>VLOOKUP($C478,'Entries '!$A$2:$H$2000,8,FALSE)</f>
        <v>#N/A</v>
      </c>
      <c r="K478" t="e">
        <f>VLOOKUP($C478,'Entries '!$A$2:$K$2000,9,FALSE)</f>
        <v>#N/A</v>
      </c>
      <c r="L478" t="e">
        <f>VLOOKUP($C478,'Entries '!$A$2:$K$2000,10,FALSE)</f>
        <v>#N/A</v>
      </c>
      <c r="M478" t="e">
        <f>VLOOKUP($C478,'Entries '!$A$2:$K$2000,11,FALSE)</f>
        <v>#N/A</v>
      </c>
      <c r="N478" s="10" t="str">
        <f t="shared" ca="1" si="14"/>
        <v/>
      </c>
    </row>
    <row r="479" spans="2:14">
      <c r="B479" s="13" t="str">
        <f t="shared" ca="1" si="15"/>
        <v/>
      </c>
      <c r="D479" t="e">
        <f>VLOOKUP($C479,'Entries '!$A$2:$H$2000,2,FALSE)</f>
        <v>#N/A</v>
      </c>
      <c r="E479" t="e">
        <f>VLOOKUP($C479,'Entries '!$A$2:$H$2000,3,FALSE)</f>
        <v>#N/A</v>
      </c>
      <c r="F479" t="e">
        <f>VLOOKUP($C479,'Entries '!$A$2:$H$2000,4,FALSE)</f>
        <v>#N/A</v>
      </c>
      <c r="G479" s="4" t="e">
        <f>VLOOKUP($C479,'Entries '!$A$2:$H$2000,5,FALSE)</f>
        <v>#N/A</v>
      </c>
      <c r="H479" s="4" t="e">
        <f>VLOOKUP($C479,'Entries '!$A$2:$H$2000,6,FALSE)</f>
        <v>#N/A</v>
      </c>
      <c r="I479" t="e">
        <f>VLOOKUP($C479,'Entries '!$A$2:$H$2000,7,FALSE)</f>
        <v>#N/A</v>
      </c>
      <c r="J479" t="e">
        <f>VLOOKUP($C479,'Entries '!$A$2:$H$2000,8,FALSE)</f>
        <v>#N/A</v>
      </c>
      <c r="K479" t="e">
        <f>VLOOKUP($C479,'Entries '!$A$2:$K$2000,9,FALSE)</f>
        <v>#N/A</v>
      </c>
      <c r="L479" t="e">
        <f>VLOOKUP($C479,'Entries '!$A$2:$K$2000,10,FALSE)</f>
        <v>#N/A</v>
      </c>
      <c r="M479" t="e">
        <f>VLOOKUP($C479,'Entries '!$A$2:$K$2000,11,FALSE)</f>
        <v>#N/A</v>
      </c>
      <c r="N479" s="10" t="str">
        <f t="shared" ca="1" si="14"/>
        <v/>
      </c>
    </row>
    <row r="480" spans="2:14">
      <c r="B480" s="13" t="str">
        <f t="shared" ca="1" si="15"/>
        <v/>
      </c>
      <c r="D480" t="e">
        <f>VLOOKUP($C480,'Entries '!$A$2:$H$2000,2,FALSE)</f>
        <v>#N/A</v>
      </c>
      <c r="E480" t="e">
        <f>VLOOKUP($C480,'Entries '!$A$2:$H$2000,3,FALSE)</f>
        <v>#N/A</v>
      </c>
      <c r="F480" t="e">
        <f>VLOOKUP($C480,'Entries '!$A$2:$H$2000,4,FALSE)</f>
        <v>#N/A</v>
      </c>
      <c r="G480" s="4" t="e">
        <f>VLOOKUP($C480,'Entries '!$A$2:$H$2000,5,FALSE)</f>
        <v>#N/A</v>
      </c>
      <c r="H480" s="4" t="e">
        <f>VLOOKUP($C480,'Entries '!$A$2:$H$2000,6,FALSE)</f>
        <v>#N/A</v>
      </c>
      <c r="I480" t="e">
        <f>VLOOKUP($C480,'Entries '!$A$2:$H$2000,7,FALSE)</f>
        <v>#N/A</v>
      </c>
      <c r="J480" t="e">
        <f>VLOOKUP($C480,'Entries '!$A$2:$H$2000,8,FALSE)</f>
        <v>#N/A</v>
      </c>
      <c r="K480" t="e">
        <f>VLOOKUP($C480,'Entries '!$A$2:$K$2000,9,FALSE)</f>
        <v>#N/A</v>
      </c>
      <c r="L480" t="e">
        <f>VLOOKUP($C480,'Entries '!$A$2:$K$2000,10,FALSE)</f>
        <v>#N/A</v>
      </c>
      <c r="M480" t="e">
        <f>VLOOKUP($C480,'Entries '!$A$2:$K$2000,11,FALSE)</f>
        <v>#N/A</v>
      </c>
      <c r="N480" s="10" t="str">
        <f t="shared" ca="1" si="14"/>
        <v/>
      </c>
    </row>
    <row r="481" spans="2:14">
      <c r="B481" s="13" t="str">
        <f t="shared" ca="1" si="15"/>
        <v/>
      </c>
      <c r="D481" t="e">
        <f>VLOOKUP($C481,'Entries '!$A$2:$H$2000,2,FALSE)</f>
        <v>#N/A</v>
      </c>
      <c r="E481" t="e">
        <f>VLOOKUP($C481,'Entries '!$A$2:$H$2000,3,FALSE)</f>
        <v>#N/A</v>
      </c>
      <c r="F481" t="e">
        <f>VLOOKUP($C481,'Entries '!$A$2:$H$2000,4,FALSE)</f>
        <v>#N/A</v>
      </c>
      <c r="G481" s="4" t="e">
        <f>VLOOKUP($C481,'Entries '!$A$2:$H$2000,5,FALSE)</f>
        <v>#N/A</v>
      </c>
      <c r="H481" s="4" t="e">
        <f>VLOOKUP($C481,'Entries '!$A$2:$H$2000,6,FALSE)</f>
        <v>#N/A</v>
      </c>
      <c r="I481" t="e">
        <f>VLOOKUP($C481,'Entries '!$A$2:$H$2000,7,FALSE)</f>
        <v>#N/A</v>
      </c>
      <c r="J481" t="e">
        <f>VLOOKUP($C481,'Entries '!$A$2:$H$2000,8,FALSE)</f>
        <v>#N/A</v>
      </c>
      <c r="K481" t="e">
        <f>VLOOKUP($C481,'Entries '!$A$2:$K$2000,9,FALSE)</f>
        <v>#N/A</v>
      </c>
      <c r="L481" t="e">
        <f>VLOOKUP($C481,'Entries '!$A$2:$K$2000,10,FALSE)</f>
        <v>#N/A</v>
      </c>
      <c r="M481" t="e">
        <f>VLOOKUP($C481,'Entries '!$A$2:$K$2000,11,FALSE)</f>
        <v>#N/A</v>
      </c>
      <c r="N481" s="10" t="str">
        <f t="shared" ca="1" si="14"/>
        <v/>
      </c>
    </row>
    <row r="482" spans="2:14">
      <c r="B482" s="13" t="str">
        <f t="shared" ca="1" si="15"/>
        <v/>
      </c>
      <c r="D482" t="e">
        <f>VLOOKUP($C482,'Entries '!$A$2:$H$2000,2,FALSE)</f>
        <v>#N/A</v>
      </c>
      <c r="E482" t="e">
        <f>VLOOKUP($C482,'Entries '!$A$2:$H$2000,3,FALSE)</f>
        <v>#N/A</v>
      </c>
      <c r="F482" t="e">
        <f>VLOOKUP($C482,'Entries '!$A$2:$H$2000,4,FALSE)</f>
        <v>#N/A</v>
      </c>
      <c r="G482" s="4" t="e">
        <f>VLOOKUP($C482,'Entries '!$A$2:$H$2000,5,FALSE)</f>
        <v>#N/A</v>
      </c>
      <c r="H482" s="4" t="e">
        <f>VLOOKUP($C482,'Entries '!$A$2:$H$2000,6,FALSE)</f>
        <v>#N/A</v>
      </c>
      <c r="I482" t="e">
        <f>VLOOKUP($C482,'Entries '!$A$2:$H$2000,7,FALSE)</f>
        <v>#N/A</v>
      </c>
      <c r="J482" t="e">
        <f>VLOOKUP($C482,'Entries '!$A$2:$H$2000,8,FALSE)</f>
        <v>#N/A</v>
      </c>
      <c r="K482" t="e">
        <f>VLOOKUP($C482,'Entries '!$A$2:$K$2000,9,FALSE)</f>
        <v>#N/A</v>
      </c>
      <c r="L482" t="e">
        <f>VLOOKUP($C482,'Entries '!$A$2:$K$2000,10,FALSE)</f>
        <v>#N/A</v>
      </c>
      <c r="M482" t="e">
        <f>VLOOKUP($C482,'Entries '!$A$2:$K$2000,11,FALSE)</f>
        <v>#N/A</v>
      </c>
      <c r="N482" s="10" t="str">
        <f t="shared" ca="1" si="14"/>
        <v/>
      </c>
    </row>
    <row r="483" spans="2:14">
      <c r="B483" s="13" t="str">
        <f t="shared" ca="1" si="15"/>
        <v/>
      </c>
      <c r="D483" t="e">
        <f>VLOOKUP($C483,'Entries '!$A$2:$H$2000,2,FALSE)</f>
        <v>#N/A</v>
      </c>
      <c r="E483" t="e">
        <f>VLOOKUP($C483,'Entries '!$A$2:$H$2000,3,FALSE)</f>
        <v>#N/A</v>
      </c>
      <c r="F483" t="e">
        <f>VLOOKUP($C483,'Entries '!$A$2:$H$2000,4,FALSE)</f>
        <v>#N/A</v>
      </c>
      <c r="G483" s="4" t="e">
        <f>VLOOKUP($C483,'Entries '!$A$2:$H$2000,5,FALSE)</f>
        <v>#N/A</v>
      </c>
      <c r="H483" s="4" t="e">
        <f>VLOOKUP($C483,'Entries '!$A$2:$H$2000,6,FALSE)</f>
        <v>#N/A</v>
      </c>
      <c r="I483" t="e">
        <f>VLOOKUP($C483,'Entries '!$A$2:$H$2000,7,FALSE)</f>
        <v>#N/A</v>
      </c>
      <c r="J483" t="e">
        <f>VLOOKUP($C483,'Entries '!$A$2:$H$2000,8,FALSE)</f>
        <v>#N/A</v>
      </c>
      <c r="K483" t="e">
        <f>VLOOKUP($C483,'Entries '!$A$2:$K$2000,9,FALSE)</f>
        <v>#N/A</v>
      </c>
      <c r="L483" t="e">
        <f>VLOOKUP($C483,'Entries '!$A$2:$K$2000,10,FALSE)</f>
        <v>#N/A</v>
      </c>
      <c r="M483" t="e">
        <f>VLOOKUP($C483,'Entries '!$A$2:$K$2000,11,FALSE)</f>
        <v>#N/A</v>
      </c>
      <c r="N483" s="10" t="str">
        <f t="shared" ca="1" si="14"/>
        <v/>
      </c>
    </row>
    <row r="484" spans="2:14">
      <c r="B484" s="13" t="str">
        <f t="shared" ca="1" si="15"/>
        <v/>
      </c>
      <c r="D484" t="e">
        <f>VLOOKUP($C484,'Entries '!$A$2:$H$2000,2,FALSE)</f>
        <v>#N/A</v>
      </c>
      <c r="E484" t="e">
        <f>VLOOKUP($C484,'Entries '!$A$2:$H$2000,3,FALSE)</f>
        <v>#N/A</v>
      </c>
      <c r="F484" t="e">
        <f>VLOOKUP($C484,'Entries '!$A$2:$H$2000,4,FALSE)</f>
        <v>#N/A</v>
      </c>
      <c r="G484" s="4" t="e">
        <f>VLOOKUP($C484,'Entries '!$A$2:$H$2000,5,FALSE)</f>
        <v>#N/A</v>
      </c>
      <c r="H484" s="4" t="e">
        <f>VLOOKUP($C484,'Entries '!$A$2:$H$2000,6,FALSE)</f>
        <v>#N/A</v>
      </c>
      <c r="I484" t="e">
        <f>VLOOKUP($C484,'Entries '!$A$2:$H$2000,7,FALSE)</f>
        <v>#N/A</v>
      </c>
      <c r="J484" t="e">
        <f>VLOOKUP($C484,'Entries '!$A$2:$H$2000,8,FALSE)</f>
        <v>#N/A</v>
      </c>
      <c r="K484" t="e">
        <f>VLOOKUP($C484,'Entries '!$A$2:$K$2000,9,FALSE)</f>
        <v>#N/A</v>
      </c>
      <c r="L484" t="e">
        <f>VLOOKUP($C484,'Entries '!$A$2:$K$2000,10,FALSE)</f>
        <v>#N/A</v>
      </c>
      <c r="M484" t="e">
        <f>VLOOKUP($C484,'Entries '!$A$2:$K$2000,11,FALSE)</f>
        <v>#N/A</v>
      </c>
      <c r="N484" s="10" t="str">
        <f t="shared" ca="1" si="14"/>
        <v/>
      </c>
    </row>
    <row r="485" spans="2:14">
      <c r="B485" s="13" t="str">
        <f t="shared" ca="1" si="15"/>
        <v/>
      </c>
      <c r="D485" t="e">
        <f>VLOOKUP($C485,'Entries '!$A$2:$H$2000,2,FALSE)</f>
        <v>#N/A</v>
      </c>
      <c r="E485" t="e">
        <f>VLOOKUP($C485,'Entries '!$A$2:$H$2000,3,FALSE)</f>
        <v>#N/A</v>
      </c>
      <c r="F485" t="e">
        <f>VLOOKUP($C485,'Entries '!$A$2:$H$2000,4,FALSE)</f>
        <v>#N/A</v>
      </c>
      <c r="G485" s="4" t="e">
        <f>VLOOKUP($C485,'Entries '!$A$2:$H$2000,5,FALSE)</f>
        <v>#N/A</v>
      </c>
      <c r="H485" s="4" t="e">
        <f>VLOOKUP($C485,'Entries '!$A$2:$H$2000,6,FALSE)</f>
        <v>#N/A</v>
      </c>
      <c r="I485" t="e">
        <f>VLOOKUP($C485,'Entries '!$A$2:$H$2000,7,FALSE)</f>
        <v>#N/A</v>
      </c>
      <c r="J485" t="e">
        <f>VLOOKUP($C485,'Entries '!$A$2:$H$2000,8,FALSE)</f>
        <v>#N/A</v>
      </c>
      <c r="K485" t="e">
        <f>VLOOKUP($C485,'Entries '!$A$2:$K$2000,9,FALSE)</f>
        <v>#N/A</v>
      </c>
      <c r="L485" t="e">
        <f>VLOOKUP($C485,'Entries '!$A$2:$K$2000,10,FALSE)</f>
        <v>#N/A</v>
      </c>
      <c r="M485" t="e">
        <f>VLOOKUP($C485,'Entries '!$A$2:$K$2000,11,FALSE)</f>
        <v>#N/A</v>
      </c>
      <c r="N485" s="10" t="str">
        <f t="shared" ca="1" si="14"/>
        <v/>
      </c>
    </row>
    <row r="486" spans="2:14">
      <c r="B486" s="13" t="str">
        <f t="shared" ca="1" si="15"/>
        <v/>
      </c>
      <c r="D486" t="e">
        <f>VLOOKUP($C486,'Entries '!$A$2:$H$2000,2,FALSE)</f>
        <v>#N/A</v>
      </c>
      <c r="E486" t="e">
        <f>VLOOKUP($C486,'Entries '!$A$2:$H$2000,3,FALSE)</f>
        <v>#N/A</v>
      </c>
      <c r="F486" t="e">
        <f>VLOOKUP($C486,'Entries '!$A$2:$H$2000,4,FALSE)</f>
        <v>#N/A</v>
      </c>
      <c r="G486" s="4" t="e">
        <f>VLOOKUP($C486,'Entries '!$A$2:$H$2000,5,FALSE)</f>
        <v>#N/A</v>
      </c>
      <c r="H486" s="4" t="e">
        <f>VLOOKUP($C486,'Entries '!$A$2:$H$2000,6,FALSE)</f>
        <v>#N/A</v>
      </c>
      <c r="I486" t="e">
        <f>VLOOKUP($C486,'Entries '!$A$2:$H$2000,7,FALSE)</f>
        <v>#N/A</v>
      </c>
      <c r="J486" t="e">
        <f>VLOOKUP($C486,'Entries '!$A$2:$H$2000,8,FALSE)</f>
        <v>#N/A</v>
      </c>
      <c r="K486" t="e">
        <f>VLOOKUP($C486,'Entries '!$A$2:$K$2000,9,FALSE)</f>
        <v>#N/A</v>
      </c>
      <c r="L486" t="e">
        <f>VLOOKUP($C486,'Entries '!$A$2:$K$2000,10,FALSE)</f>
        <v>#N/A</v>
      </c>
      <c r="M486" t="e">
        <f>VLOOKUP($C486,'Entries '!$A$2:$K$2000,11,FALSE)</f>
        <v>#N/A</v>
      </c>
      <c r="N486" s="10" t="str">
        <f t="shared" ca="1" si="14"/>
        <v/>
      </c>
    </row>
    <row r="487" spans="2:14">
      <c r="B487" s="13" t="str">
        <f t="shared" ca="1" si="15"/>
        <v/>
      </c>
      <c r="D487" t="e">
        <f>VLOOKUP($C487,'Entries '!$A$2:$H$2000,2,FALSE)</f>
        <v>#N/A</v>
      </c>
      <c r="E487" t="e">
        <f>VLOOKUP($C487,'Entries '!$A$2:$H$2000,3,FALSE)</f>
        <v>#N/A</v>
      </c>
      <c r="F487" t="e">
        <f>VLOOKUP($C487,'Entries '!$A$2:$H$2000,4,FALSE)</f>
        <v>#N/A</v>
      </c>
      <c r="G487" s="4" t="e">
        <f>VLOOKUP($C487,'Entries '!$A$2:$H$2000,5,FALSE)</f>
        <v>#N/A</v>
      </c>
      <c r="H487" s="4" t="e">
        <f>VLOOKUP($C487,'Entries '!$A$2:$H$2000,6,FALSE)</f>
        <v>#N/A</v>
      </c>
      <c r="I487" t="e">
        <f>VLOOKUP($C487,'Entries '!$A$2:$H$2000,7,FALSE)</f>
        <v>#N/A</v>
      </c>
      <c r="J487" t="e">
        <f>VLOOKUP($C487,'Entries '!$A$2:$H$2000,8,FALSE)</f>
        <v>#N/A</v>
      </c>
      <c r="K487" t="e">
        <f>VLOOKUP($C487,'Entries '!$A$2:$K$2000,9,FALSE)</f>
        <v>#N/A</v>
      </c>
      <c r="L487" t="e">
        <f>VLOOKUP($C487,'Entries '!$A$2:$K$2000,10,FALSE)</f>
        <v>#N/A</v>
      </c>
      <c r="M487" t="e">
        <f>VLOOKUP($C487,'Entries '!$A$2:$K$2000,11,FALSE)</f>
        <v>#N/A</v>
      </c>
      <c r="N487" s="10" t="str">
        <f t="shared" ca="1" si="14"/>
        <v/>
      </c>
    </row>
    <row r="488" spans="2:14">
      <c r="B488" s="13" t="str">
        <f t="shared" ca="1" si="15"/>
        <v/>
      </c>
      <c r="D488" t="e">
        <f>VLOOKUP($C488,'Entries '!$A$2:$H$2000,2,FALSE)</f>
        <v>#N/A</v>
      </c>
      <c r="E488" t="e">
        <f>VLOOKUP($C488,'Entries '!$A$2:$H$2000,3,FALSE)</f>
        <v>#N/A</v>
      </c>
      <c r="F488" t="e">
        <f>VLOOKUP($C488,'Entries '!$A$2:$H$2000,4,FALSE)</f>
        <v>#N/A</v>
      </c>
      <c r="G488" s="4" t="e">
        <f>VLOOKUP($C488,'Entries '!$A$2:$H$2000,5,FALSE)</f>
        <v>#N/A</v>
      </c>
      <c r="H488" s="4" t="e">
        <f>VLOOKUP($C488,'Entries '!$A$2:$H$2000,6,FALSE)</f>
        <v>#N/A</v>
      </c>
      <c r="I488" t="e">
        <f>VLOOKUP($C488,'Entries '!$A$2:$H$2000,7,FALSE)</f>
        <v>#N/A</v>
      </c>
      <c r="J488" t="e">
        <f>VLOOKUP($C488,'Entries '!$A$2:$H$2000,8,FALSE)</f>
        <v>#N/A</v>
      </c>
      <c r="K488" t="e">
        <f>VLOOKUP($C488,'Entries '!$A$2:$K$2000,9,FALSE)</f>
        <v>#N/A</v>
      </c>
      <c r="L488" t="e">
        <f>VLOOKUP($C488,'Entries '!$A$2:$K$2000,10,FALSE)</f>
        <v>#N/A</v>
      </c>
      <c r="M488" t="e">
        <f>VLOOKUP($C488,'Entries '!$A$2:$K$2000,11,FALSE)</f>
        <v>#N/A</v>
      </c>
      <c r="N488" s="10" t="str">
        <f t="shared" ca="1" si="14"/>
        <v/>
      </c>
    </row>
    <row r="489" spans="2:14">
      <c r="B489" s="13" t="str">
        <f t="shared" ca="1" si="15"/>
        <v/>
      </c>
      <c r="D489" t="e">
        <f>VLOOKUP($C489,'Entries '!$A$2:$H$2000,2,FALSE)</f>
        <v>#N/A</v>
      </c>
      <c r="E489" t="e">
        <f>VLOOKUP($C489,'Entries '!$A$2:$H$2000,3,FALSE)</f>
        <v>#N/A</v>
      </c>
      <c r="F489" t="e">
        <f>VLOOKUP($C489,'Entries '!$A$2:$H$2000,4,FALSE)</f>
        <v>#N/A</v>
      </c>
      <c r="G489" s="4" t="e">
        <f>VLOOKUP($C489,'Entries '!$A$2:$H$2000,5,FALSE)</f>
        <v>#N/A</v>
      </c>
      <c r="H489" s="4" t="e">
        <f>VLOOKUP($C489,'Entries '!$A$2:$H$2000,6,FALSE)</f>
        <v>#N/A</v>
      </c>
      <c r="I489" t="e">
        <f>VLOOKUP($C489,'Entries '!$A$2:$H$2000,7,FALSE)</f>
        <v>#N/A</v>
      </c>
      <c r="J489" t="e">
        <f>VLOOKUP($C489,'Entries '!$A$2:$H$2000,8,FALSE)</f>
        <v>#N/A</v>
      </c>
      <c r="K489" t="e">
        <f>VLOOKUP($C489,'Entries '!$A$2:$K$2000,9,FALSE)</f>
        <v>#N/A</v>
      </c>
      <c r="L489" t="e">
        <f>VLOOKUP($C489,'Entries '!$A$2:$K$2000,10,FALSE)</f>
        <v>#N/A</v>
      </c>
      <c r="M489" t="e">
        <f>VLOOKUP($C489,'Entries '!$A$2:$K$2000,11,FALSE)</f>
        <v>#N/A</v>
      </c>
      <c r="N489" s="10" t="str">
        <f t="shared" ca="1" si="14"/>
        <v/>
      </c>
    </row>
    <row r="490" spans="2:14">
      <c r="B490" s="13" t="str">
        <f t="shared" ca="1" si="15"/>
        <v/>
      </c>
      <c r="D490" t="e">
        <f>VLOOKUP($C490,'Entries '!$A$2:$H$2000,2,FALSE)</f>
        <v>#N/A</v>
      </c>
      <c r="E490" t="e">
        <f>VLOOKUP($C490,'Entries '!$A$2:$H$2000,3,FALSE)</f>
        <v>#N/A</v>
      </c>
      <c r="F490" t="e">
        <f>VLOOKUP($C490,'Entries '!$A$2:$H$2000,4,FALSE)</f>
        <v>#N/A</v>
      </c>
      <c r="G490" s="4" t="e">
        <f>VLOOKUP($C490,'Entries '!$A$2:$H$2000,5,FALSE)</f>
        <v>#N/A</v>
      </c>
      <c r="H490" s="4" t="e">
        <f>VLOOKUP($C490,'Entries '!$A$2:$H$2000,6,FALSE)</f>
        <v>#N/A</v>
      </c>
      <c r="I490" t="e">
        <f>VLOOKUP($C490,'Entries '!$A$2:$H$2000,7,FALSE)</f>
        <v>#N/A</v>
      </c>
      <c r="J490" t="e">
        <f>VLOOKUP($C490,'Entries '!$A$2:$H$2000,8,FALSE)</f>
        <v>#N/A</v>
      </c>
      <c r="K490" t="e">
        <f>VLOOKUP($C490,'Entries '!$A$2:$K$2000,9,FALSE)</f>
        <v>#N/A</v>
      </c>
      <c r="L490" t="e">
        <f>VLOOKUP($C490,'Entries '!$A$2:$K$2000,10,FALSE)</f>
        <v>#N/A</v>
      </c>
      <c r="M490" t="e">
        <f>VLOOKUP($C490,'Entries '!$A$2:$K$2000,11,FALSE)</f>
        <v>#N/A</v>
      </c>
      <c r="N490" s="10" t="str">
        <f t="shared" ca="1" si="14"/>
        <v/>
      </c>
    </row>
    <row r="491" spans="2:14">
      <c r="B491" s="13" t="str">
        <f t="shared" ca="1" si="15"/>
        <v/>
      </c>
      <c r="D491" t="e">
        <f>VLOOKUP($C491,'Entries '!$A$2:$H$2000,2,FALSE)</f>
        <v>#N/A</v>
      </c>
      <c r="E491" t="e">
        <f>VLOOKUP($C491,'Entries '!$A$2:$H$2000,3,FALSE)</f>
        <v>#N/A</v>
      </c>
      <c r="F491" t="e">
        <f>VLOOKUP($C491,'Entries '!$A$2:$H$2000,4,FALSE)</f>
        <v>#N/A</v>
      </c>
      <c r="G491" s="4" t="e">
        <f>VLOOKUP($C491,'Entries '!$A$2:$H$2000,5,FALSE)</f>
        <v>#N/A</v>
      </c>
      <c r="H491" s="4" t="e">
        <f>VLOOKUP($C491,'Entries '!$A$2:$H$2000,6,FALSE)</f>
        <v>#N/A</v>
      </c>
      <c r="I491" t="e">
        <f>VLOOKUP($C491,'Entries '!$A$2:$H$2000,7,FALSE)</f>
        <v>#N/A</v>
      </c>
      <c r="J491" t="e">
        <f>VLOOKUP($C491,'Entries '!$A$2:$H$2000,8,FALSE)</f>
        <v>#N/A</v>
      </c>
      <c r="K491" t="e">
        <f>VLOOKUP($C491,'Entries '!$A$2:$K$2000,9,FALSE)</f>
        <v>#N/A</v>
      </c>
      <c r="L491" t="e">
        <f>VLOOKUP($C491,'Entries '!$A$2:$K$2000,10,FALSE)</f>
        <v>#N/A</v>
      </c>
      <c r="M491" t="e">
        <f>VLOOKUP($C491,'Entries '!$A$2:$K$2000,11,FALSE)</f>
        <v>#N/A</v>
      </c>
      <c r="N491" s="10" t="str">
        <f t="shared" ca="1" si="14"/>
        <v/>
      </c>
    </row>
    <row r="492" spans="2:14">
      <c r="B492" s="13" t="str">
        <f t="shared" ca="1" si="15"/>
        <v/>
      </c>
      <c r="D492" t="e">
        <f>VLOOKUP($C492,'Entries '!$A$2:$H$2000,2,FALSE)</f>
        <v>#N/A</v>
      </c>
      <c r="E492" t="e">
        <f>VLOOKUP($C492,'Entries '!$A$2:$H$2000,3,FALSE)</f>
        <v>#N/A</v>
      </c>
      <c r="F492" t="e">
        <f>VLOOKUP($C492,'Entries '!$A$2:$H$2000,4,FALSE)</f>
        <v>#N/A</v>
      </c>
      <c r="G492" s="4" t="e">
        <f>VLOOKUP($C492,'Entries '!$A$2:$H$2000,5,FALSE)</f>
        <v>#N/A</v>
      </c>
      <c r="H492" s="4" t="e">
        <f>VLOOKUP($C492,'Entries '!$A$2:$H$2000,6,FALSE)</f>
        <v>#N/A</v>
      </c>
      <c r="I492" t="e">
        <f>VLOOKUP($C492,'Entries '!$A$2:$H$2000,7,FALSE)</f>
        <v>#N/A</v>
      </c>
      <c r="J492" t="e">
        <f>VLOOKUP($C492,'Entries '!$A$2:$H$2000,8,FALSE)</f>
        <v>#N/A</v>
      </c>
      <c r="K492" t="e">
        <f>VLOOKUP($C492,'Entries '!$A$2:$K$2000,9,FALSE)</f>
        <v>#N/A</v>
      </c>
      <c r="L492" t="e">
        <f>VLOOKUP($C492,'Entries '!$A$2:$K$2000,10,FALSE)</f>
        <v>#N/A</v>
      </c>
      <c r="M492" t="e">
        <f>VLOOKUP($C492,'Entries '!$A$2:$K$2000,11,FALSE)</f>
        <v>#N/A</v>
      </c>
      <c r="N492" s="10" t="str">
        <f t="shared" ca="1" si="14"/>
        <v/>
      </c>
    </row>
    <row r="493" spans="2:14">
      <c r="B493" s="13" t="str">
        <f t="shared" ca="1" si="15"/>
        <v/>
      </c>
      <c r="D493" t="e">
        <f>VLOOKUP($C493,'Entries '!$A$2:$H$2000,2,FALSE)</f>
        <v>#N/A</v>
      </c>
      <c r="E493" t="e">
        <f>VLOOKUP($C493,'Entries '!$A$2:$H$2000,3,FALSE)</f>
        <v>#N/A</v>
      </c>
      <c r="F493" t="e">
        <f>VLOOKUP($C493,'Entries '!$A$2:$H$2000,4,FALSE)</f>
        <v>#N/A</v>
      </c>
      <c r="G493" s="4" t="e">
        <f>VLOOKUP($C493,'Entries '!$A$2:$H$2000,5,FALSE)</f>
        <v>#N/A</v>
      </c>
      <c r="H493" s="4" t="e">
        <f>VLOOKUP($C493,'Entries '!$A$2:$H$2000,6,FALSE)</f>
        <v>#N/A</v>
      </c>
      <c r="I493" t="e">
        <f>VLOOKUP($C493,'Entries '!$A$2:$H$2000,7,FALSE)</f>
        <v>#N/A</v>
      </c>
      <c r="J493" t="e">
        <f>VLOOKUP($C493,'Entries '!$A$2:$H$2000,8,FALSE)</f>
        <v>#N/A</v>
      </c>
      <c r="K493" t="e">
        <f>VLOOKUP($C493,'Entries '!$A$2:$K$2000,9,FALSE)</f>
        <v>#N/A</v>
      </c>
      <c r="L493" t="e">
        <f>VLOOKUP($C493,'Entries '!$A$2:$K$2000,10,FALSE)</f>
        <v>#N/A</v>
      </c>
      <c r="M493" t="e">
        <f>VLOOKUP($C493,'Entries '!$A$2:$K$2000,11,FALSE)</f>
        <v>#N/A</v>
      </c>
      <c r="N493" s="10" t="str">
        <f t="shared" ca="1" si="14"/>
        <v/>
      </c>
    </row>
    <row r="494" spans="2:14">
      <c r="B494" s="13" t="str">
        <f t="shared" ca="1" si="15"/>
        <v/>
      </c>
      <c r="D494" t="e">
        <f>VLOOKUP($C494,'Entries '!$A$2:$H$2000,2,FALSE)</f>
        <v>#N/A</v>
      </c>
      <c r="E494" t="e">
        <f>VLOOKUP($C494,'Entries '!$A$2:$H$2000,3,FALSE)</f>
        <v>#N/A</v>
      </c>
      <c r="F494" t="e">
        <f>VLOOKUP($C494,'Entries '!$A$2:$H$2000,4,FALSE)</f>
        <v>#N/A</v>
      </c>
      <c r="G494" s="4" t="e">
        <f>VLOOKUP($C494,'Entries '!$A$2:$H$2000,5,FALSE)</f>
        <v>#N/A</v>
      </c>
      <c r="H494" s="4" t="e">
        <f>VLOOKUP($C494,'Entries '!$A$2:$H$2000,6,FALSE)</f>
        <v>#N/A</v>
      </c>
      <c r="I494" t="e">
        <f>VLOOKUP($C494,'Entries '!$A$2:$H$2000,7,FALSE)</f>
        <v>#N/A</v>
      </c>
      <c r="J494" t="e">
        <f>VLOOKUP($C494,'Entries '!$A$2:$H$2000,8,FALSE)</f>
        <v>#N/A</v>
      </c>
      <c r="K494" t="e">
        <f>VLOOKUP($C494,'Entries '!$A$2:$K$2000,9,FALSE)</f>
        <v>#N/A</v>
      </c>
      <c r="L494" t="e">
        <f>VLOOKUP($C494,'Entries '!$A$2:$K$2000,10,FALSE)</f>
        <v>#N/A</v>
      </c>
      <c r="M494" t="e">
        <f>VLOOKUP($C494,'Entries '!$A$2:$K$2000,11,FALSE)</f>
        <v>#N/A</v>
      </c>
      <c r="N494" s="10" t="str">
        <f t="shared" ca="1" si="14"/>
        <v/>
      </c>
    </row>
    <row r="495" spans="2:14">
      <c r="B495" s="13" t="str">
        <f t="shared" ca="1" si="15"/>
        <v/>
      </c>
      <c r="D495" t="e">
        <f>VLOOKUP($C495,'Entries '!$A$2:$H$2000,2,FALSE)</f>
        <v>#N/A</v>
      </c>
      <c r="E495" t="e">
        <f>VLOOKUP($C495,'Entries '!$A$2:$H$2000,3,FALSE)</f>
        <v>#N/A</v>
      </c>
      <c r="F495" t="e">
        <f>VLOOKUP($C495,'Entries '!$A$2:$H$2000,4,FALSE)</f>
        <v>#N/A</v>
      </c>
      <c r="G495" s="4" t="e">
        <f>VLOOKUP($C495,'Entries '!$A$2:$H$2000,5,FALSE)</f>
        <v>#N/A</v>
      </c>
      <c r="H495" s="4" t="e">
        <f>VLOOKUP($C495,'Entries '!$A$2:$H$2000,6,FALSE)</f>
        <v>#N/A</v>
      </c>
      <c r="I495" t="e">
        <f>VLOOKUP($C495,'Entries '!$A$2:$H$2000,7,FALSE)</f>
        <v>#N/A</v>
      </c>
      <c r="J495" t="e">
        <f>VLOOKUP($C495,'Entries '!$A$2:$H$2000,8,FALSE)</f>
        <v>#N/A</v>
      </c>
      <c r="K495" t="e">
        <f>VLOOKUP($C495,'Entries '!$A$2:$K$2000,9,FALSE)</f>
        <v>#N/A</v>
      </c>
      <c r="L495" t="e">
        <f>VLOOKUP($C495,'Entries '!$A$2:$K$2000,10,FALSE)</f>
        <v>#N/A</v>
      </c>
      <c r="M495" t="e">
        <f>VLOOKUP($C495,'Entries '!$A$2:$K$2000,11,FALSE)</f>
        <v>#N/A</v>
      </c>
      <c r="N495" s="10" t="str">
        <f t="shared" ca="1" si="14"/>
        <v/>
      </c>
    </row>
    <row r="496" spans="2:14">
      <c r="B496" s="13" t="str">
        <f t="shared" ca="1" si="15"/>
        <v/>
      </c>
      <c r="D496" t="e">
        <f>VLOOKUP($C496,'Entries '!$A$2:$H$2000,2,FALSE)</f>
        <v>#N/A</v>
      </c>
      <c r="E496" t="e">
        <f>VLOOKUP($C496,'Entries '!$A$2:$H$2000,3,FALSE)</f>
        <v>#N/A</v>
      </c>
      <c r="F496" t="e">
        <f>VLOOKUP($C496,'Entries '!$A$2:$H$2000,4,FALSE)</f>
        <v>#N/A</v>
      </c>
      <c r="G496" s="4" t="e">
        <f>VLOOKUP($C496,'Entries '!$A$2:$H$2000,5,FALSE)</f>
        <v>#N/A</v>
      </c>
      <c r="H496" s="4" t="e">
        <f>VLOOKUP($C496,'Entries '!$A$2:$H$2000,6,FALSE)</f>
        <v>#N/A</v>
      </c>
      <c r="I496" t="e">
        <f>VLOOKUP($C496,'Entries '!$A$2:$H$2000,7,FALSE)</f>
        <v>#N/A</v>
      </c>
      <c r="J496" t="e">
        <f>VLOOKUP($C496,'Entries '!$A$2:$H$2000,8,FALSE)</f>
        <v>#N/A</v>
      </c>
      <c r="K496" t="e">
        <f>VLOOKUP($C496,'Entries '!$A$2:$K$2000,9,FALSE)</f>
        <v>#N/A</v>
      </c>
      <c r="L496" t="e">
        <f>VLOOKUP($C496,'Entries '!$A$2:$K$2000,10,FALSE)</f>
        <v>#N/A</v>
      </c>
      <c r="M496" t="e">
        <f>VLOOKUP($C496,'Entries '!$A$2:$K$2000,11,FALSE)</f>
        <v>#N/A</v>
      </c>
      <c r="N496" s="10" t="str">
        <f t="shared" ca="1" si="14"/>
        <v/>
      </c>
    </row>
    <row r="497" spans="2:14">
      <c r="B497" s="13" t="str">
        <f t="shared" ca="1" si="15"/>
        <v/>
      </c>
      <c r="D497" t="e">
        <f>VLOOKUP($C497,'Entries '!$A$2:$H$2000,2,FALSE)</f>
        <v>#N/A</v>
      </c>
      <c r="E497" t="e">
        <f>VLOOKUP($C497,'Entries '!$A$2:$H$2000,3,FALSE)</f>
        <v>#N/A</v>
      </c>
      <c r="F497" t="e">
        <f>VLOOKUP($C497,'Entries '!$A$2:$H$2000,4,FALSE)</f>
        <v>#N/A</v>
      </c>
      <c r="G497" s="4" t="e">
        <f>VLOOKUP($C497,'Entries '!$A$2:$H$2000,5,FALSE)</f>
        <v>#N/A</v>
      </c>
      <c r="H497" s="4" t="e">
        <f>VLOOKUP($C497,'Entries '!$A$2:$H$2000,6,FALSE)</f>
        <v>#N/A</v>
      </c>
      <c r="I497" t="e">
        <f>VLOOKUP($C497,'Entries '!$A$2:$H$2000,7,FALSE)</f>
        <v>#N/A</v>
      </c>
      <c r="J497" t="e">
        <f>VLOOKUP($C497,'Entries '!$A$2:$H$2000,8,FALSE)</f>
        <v>#N/A</v>
      </c>
      <c r="K497" t="e">
        <f>VLOOKUP($C497,'Entries '!$A$2:$K$2000,9,FALSE)</f>
        <v>#N/A</v>
      </c>
      <c r="L497" t="e">
        <f>VLOOKUP($C497,'Entries '!$A$2:$K$2000,10,FALSE)</f>
        <v>#N/A</v>
      </c>
      <c r="M497" t="e">
        <f>VLOOKUP($C497,'Entries '!$A$2:$K$2000,11,FALSE)</f>
        <v>#N/A</v>
      </c>
      <c r="N497" s="10" t="str">
        <f t="shared" ca="1" si="14"/>
        <v/>
      </c>
    </row>
    <row r="498" spans="2:14">
      <c r="B498" s="13" t="str">
        <f t="shared" ca="1" si="15"/>
        <v/>
      </c>
      <c r="D498" t="e">
        <f>VLOOKUP($C498,'Entries '!$A$2:$H$2000,2,FALSE)</f>
        <v>#N/A</v>
      </c>
      <c r="E498" t="e">
        <f>VLOOKUP($C498,'Entries '!$A$2:$H$2000,3,FALSE)</f>
        <v>#N/A</v>
      </c>
      <c r="F498" t="e">
        <f>VLOOKUP($C498,'Entries '!$A$2:$H$2000,4,FALSE)</f>
        <v>#N/A</v>
      </c>
      <c r="G498" s="4" t="e">
        <f>VLOOKUP($C498,'Entries '!$A$2:$H$2000,5,FALSE)</f>
        <v>#N/A</v>
      </c>
      <c r="H498" s="4" t="e">
        <f>VLOOKUP($C498,'Entries '!$A$2:$H$2000,6,FALSE)</f>
        <v>#N/A</v>
      </c>
      <c r="I498" t="e">
        <f>VLOOKUP($C498,'Entries '!$A$2:$H$2000,7,FALSE)</f>
        <v>#N/A</v>
      </c>
      <c r="J498" t="e">
        <f>VLOOKUP($C498,'Entries '!$A$2:$H$2000,8,FALSE)</f>
        <v>#N/A</v>
      </c>
      <c r="K498" t="e">
        <f>VLOOKUP($C498,'Entries '!$A$2:$K$2000,9,FALSE)</f>
        <v>#N/A</v>
      </c>
      <c r="L498" t="e">
        <f>VLOOKUP($C498,'Entries '!$A$2:$K$2000,10,FALSE)</f>
        <v>#N/A</v>
      </c>
      <c r="M498" t="e">
        <f>VLOOKUP($C498,'Entries '!$A$2:$K$2000,11,FALSE)</f>
        <v>#N/A</v>
      </c>
      <c r="N498" s="10" t="str">
        <f t="shared" ca="1" si="14"/>
        <v/>
      </c>
    </row>
    <row r="499" spans="2:14">
      <c r="B499" s="13" t="str">
        <f t="shared" ca="1" si="15"/>
        <v/>
      </c>
      <c r="D499" t="e">
        <f>VLOOKUP($C499,'Entries '!$A$2:$H$2000,2,FALSE)</f>
        <v>#N/A</v>
      </c>
      <c r="E499" t="e">
        <f>VLOOKUP($C499,'Entries '!$A$2:$H$2000,3,FALSE)</f>
        <v>#N/A</v>
      </c>
      <c r="F499" t="e">
        <f>VLOOKUP($C499,'Entries '!$A$2:$H$2000,4,FALSE)</f>
        <v>#N/A</v>
      </c>
      <c r="G499" s="4" t="e">
        <f>VLOOKUP($C499,'Entries '!$A$2:$H$2000,5,FALSE)</f>
        <v>#N/A</v>
      </c>
      <c r="H499" s="4" t="e">
        <f>VLOOKUP($C499,'Entries '!$A$2:$H$2000,6,FALSE)</f>
        <v>#N/A</v>
      </c>
      <c r="I499" t="e">
        <f>VLOOKUP($C499,'Entries '!$A$2:$H$2000,7,FALSE)</f>
        <v>#N/A</v>
      </c>
      <c r="J499" t="e">
        <f>VLOOKUP($C499,'Entries '!$A$2:$H$2000,8,FALSE)</f>
        <v>#N/A</v>
      </c>
      <c r="K499" t="e">
        <f>VLOOKUP($C499,'Entries '!$A$2:$K$2000,9,FALSE)</f>
        <v>#N/A</v>
      </c>
      <c r="L499" t="e">
        <f>VLOOKUP($C499,'Entries '!$A$2:$K$2000,10,FALSE)</f>
        <v>#N/A</v>
      </c>
      <c r="M499" t="e">
        <f>VLOOKUP($C499,'Entries '!$A$2:$K$2000,11,FALSE)</f>
        <v>#N/A</v>
      </c>
      <c r="N499" s="10" t="str">
        <f t="shared" ca="1" si="14"/>
        <v/>
      </c>
    </row>
    <row r="500" spans="2:14">
      <c r="B500" s="13" t="str">
        <f t="shared" ca="1" si="15"/>
        <v/>
      </c>
      <c r="D500" t="e">
        <f>VLOOKUP($C500,'Entries '!$A$2:$H$2000,2,FALSE)</f>
        <v>#N/A</v>
      </c>
      <c r="E500" t="e">
        <f>VLOOKUP($C500,'Entries '!$A$2:$H$2000,3,FALSE)</f>
        <v>#N/A</v>
      </c>
      <c r="F500" t="e">
        <f>VLOOKUP($C500,'Entries '!$A$2:$H$2000,4,FALSE)</f>
        <v>#N/A</v>
      </c>
      <c r="G500" s="4" t="e">
        <f>VLOOKUP($C500,'Entries '!$A$2:$H$2000,5,FALSE)</f>
        <v>#N/A</v>
      </c>
      <c r="H500" s="4" t="e">
        <f>VLOOKUP($C500,'Entries '!$A$2:$H$2000,6,FALSE)</f>
        <v>#N/A</v>
      </c>
      <c r="I500" t="e">
        <f>VLOOKUP($C500,'Entries '!$A$2:$H$2000,7,FALSE)</f>
        <v>#N/A</v>
      </c>
      <c r="J500" t="e">
        <f>VLOOKUP($C500,'Entries '!$A$2:$H$2000,8,FALSE)</f>
        <v>#N/A</v>
      </c>
      <c r="K500" t="e">
        <f>VLOOKUP($C500,'Entries '!$A$2:$K$2000,9,FALSE)</f>
        <v>#N/A</v>
      </c>
      <c r="L500" t="e">
        <f>VLOOKUP($C500,'Entries '!$A$2:$K$2000,10,FALSE)</f>
        <v>#N/A</v>
      </c>
      <c r="M500" t="e">
        <f>VLOOKUP($C500,'Entries '!$A$2:$K$2000,11,FALSE)</f>
        <v>#N/A</v>
      </c>
      <c r="N500" s="10" t="str">
        <f t="shared" ca="1" si="14"/>
        <v/>
      </c>
    </row>
    <row r="501" spans="2:14">
      <c r="B501" s="13" t="str">
        <f t="shared" ca="1" si="15"/>
        <v/>
      </c>
      <c r="D501" t="e">
        <f>VLOOKUP($C501,'Entries '!$A$2:$H$2000,2,FALSE)</f>
        <v>#N/A</v>
      </c>
      <c r="E501" t="e">
        <f>VLOOKUP($C501,'Entries '!$A$2:$H$2000,3,FALSE)</f>
        <v>#N/A</v>
      </c>
      <c r="F501" t="e">
        <f>VLOOKUP($C501,'Entries '!$A$2:$H$2000,4,FALSE)</f>
        <v>#N/A</v>
      </c>
      <c r="G501" s="4" t="e">
        <f>VLOOKUP($C501,'Entries '!$A$2:$H$2000,5,FALSE)</f>
        <v>#N/A</v>
      </c>
      <c r="H501" s="4" t="e">
        <f>VLOOKUP($C501,'Entries '!$A$2:$H$2000,6,FALSE)</f>
        <v>#N/A</v>
      </c>
      <c r="I501" t="e">
        <f>VLOOKUP($C501,'Entries '!$A$2:$H$2000,7,FALSE)</f>
        <v>#N/A</v>
      </c>
      <c r="J501" t="e">
        <f>VLOOKUP($C501,'Entries '!$A$2:$H$2000,8,FALSE)</f>
        <v>#N/A</v>
      </c>
      <c r="K501" t="e">
        <f>VLOOKUP($C501,'Entries '!$A$2:$K$2000,9,FALSE)</f>
        <v>#N/A</v>
      </c>
      <c r="L501" t="e">
        <f>VLOOKUP($C501,'Entries '!$A$2:$K$2000,10,FALSE)</f>
        <v>#N/A</v>
      </c>
      <c r="M501" t="e">
        <f>VLOOKUP($C501,'Entries '!$A$2:$K$2000,11,FALSE)</f>
        <v>#N/A</v>
      </c>
      <c r="N501" s="10" t="str">
        <f t="shared" ca="1" si="14"/>
        <v/>
      </c>
    </row>
    <row r="502" spans="2:14">
      <c r="B502" s="13" t="str">
        <f t="shared" ca="1" si="15"/>
        <v/>
      </c>
      <c r="D502" t="e">
        <f>VLOOKUP($C502,'Entries '!$A$2:$H$2000,2,FALSE)</f>
        <v>#N/A</v>
      </c>
      <c r="E502" t="e">
        <f>VLOOKUP($C502,'Entries '!$A$2:$H$2000,3,FALSE)</f>
        <v>#N/A</v>
      </c>
      <c r="F502" t="e">
        <f>VLOOKUP($C502,'Entries '!$A$2:$H$2000,4,FALSE)</f>
        <v>#N/A</v>
      </c>
      <c r="G502" s="4" t="e">
        <f>VLOOKUP($C502,'Entries '!$A$2:$H$2000,5,FALSE)</f>
        <v>#N/A</v>
      </c>
      <c r="H502" s="4" t="e">
        <f>VLOOKUP($C502,'Entries '!$A$2:$H$2000,6,FALSE)</f>
        <v>#N/A</v>
      </c>
      <c r="I502" t="e">
        <f>VLOOKUP($C502,'Entries '!$A$2:$H$2000,7,FALSE)</f>
        <v>#N/A</v>
      </c>
      <c r="J502" t="e">
        <f>VLOOKUP($C502,'Entries '!$A$2:$H$2000,8,FALSE)</f>
        <v>#N/A</v>
      </c>
      <c r="K502" t="e">
        <f>VLOOKUP($C502,'Entries '!$A$2:$K$2000,9,FALSE)</f>
        <v>#N/A</v>
      </c>
      <c r="L502" t="e">
        <f>VLOOKUP($C502,'Entries '!$A$2:$K$2000,10,FALSE)</f>
        <v>#N/A</v>
      </c>
      <c r="M502" t="e">
        <f>VLOOKUP($C502,'Entries '!$A$2:$K$2000,11,FALSE)</f>
        <v>#N/A</v>
      </c>
      <c r="N502" s="10" t="str">
        <f t="shared" ca="1" si="14"/>
        <v/>
      </c>
    </row>
    <row r="503" spans="2:14">
      <c r="B503" s="13" t="str">
        <f t="shared" ca="1" si="15"/>
        <v/>
      </c>
      <c r="D503" t="e">
        <f>VLOOKUP($C503,'Entries '!$A$2:$H$2000,2,FALSE)</f>
        <v>#N/A</v>
      </c>
      <c r="E503" t="e">
        <f>VLOOKUP($C503,'Entries '!$A$2:$H$2000,3,FALSE)</f>
        <v>#N/A</v>
      </c>
      <c r="F503" t="e">
        <f>VLOOKUP($C503,'Entries '!$A$2:$H$2000,4,FALSE)</f>
        <v>#N/A</v>
      </c>
      <c r="G503" s="4" t="e">
        <f>VLOOKUP($C503,'Entries '!$A$2:$H$2000,5,FALSE)</f>
        <v>#N/A</v>
      </c>
      <c r="H503" s="4" t="e">
        <f>VLOOKUP($C503,'Entries '!$A$2:$H$2000,6,FALSE)</f>
        <v>#N/A</v>
      </c>
      <c r="I503" t="e">
        <f>VLOOKUP($C503,'Entries '!$A$2:$H$2000,7,FALSE)</f>
        <v>#N/A</v>
      </c>
      <c r="J503" t="e">
        <f>VLOOKUP($C503,'Entries '!$A$2:$H$2000,8,FALSE)</f>
        <v>#N/A</v>
      </c>
      <c r="K503" t="e">
        <f>VLOOKUP($C503,'Entries '!$A$2:$K$2000,9,FALSE)</f>
        <v>#N/A</v>
      </c>
      <c r="L503" t="e">
        <f>VLOOKUP($C503,'Entries '!$A$2:$K$2000,10,FALSE)</f>
        <v>#N/A</v>
      </c>
      <c r="M503" t="e">
        <f>VLOOKUP($C503,'Entries '!$A$2:$K$2000,11,FALSE)</f>
        <v>#N/A</v>
      </c>
      <c r="N503" s="10" t="str">
        <f t="shared" ca="1" si="14"/>
        <v/>
      </c>
    </row>
    <row r="504" spans="2:14">
      <c r="B504" s="13" t="str">
        <f t="shared" ca="1" si="15"/>
        <v/>
      </c>
      <c r="D504" t="e">
        <f>VLOOKUP($C504,'Entries '!$A$2:$H$2000,2,FALSE)</f>
        <v>#N/A</v>
      </c>
      <c r="E504" t="e">
        <f>VLOOKUP($C504,'Entries '!$A$2:$H$2000,3,FALSE)</f>
        <v>#N/A</v>
      </c>
      <c r="F504" t="e">
        <f>VLOOKUP($C504,'Entries '!$A$2:$H$2000,4,FALSE)</f>
        <v>#N/A</v>
      </c>
      <c r="G504" s="4" t="e">
        <f>VLOOKUP($C504,'Entries '!$A$2:$H$2000,5,FALSE)</f>
        <v>#N/A</v>
      </c>
      <c r="H504" s="4" t="e">
        <f>VLOOKUP($C504,'Entries '!$A$2:$H$2000,6,FALSE)</f>
        <v>#N/A</v>
      </c>
      <c r="I504" t="e">
        <f>VLOOKUP($C504,'Entries '!$A$2:$H$2000,7,FALSE)</f>
        <v>#N/A</v>
      </c>
      <c r="J504" t="e">
        <f>VLOOKUP($C504,'Entries '!$A$2:$H$2000,8,FALSE)</f>
        <v>#N/A</v>
      </c>
      <c r="K504" t="e">
        <f>VLOOKUP($C504,'Entries '!$A$2:$K$2000,9,FALSE)</f>
        <v>#N/A</v>
      </c>
      <c r="L504" t="e">
        <f>VLOOKUP($C504,'Entries '!$A$2:$K$2000,10,FALSE)</f>
        <v>#N/A</v>
      </c>
      <c r="M504" t="e">
        <f>VLOOKUP($C504,'Entries '!$A$2:$K$2000,11,FALSE)</f>
        <v>#N/A</v>
      </c>
      <c r="N504" s="10" t="str">
        <f t="shared" ca="1" si="14"/>
        <v/>
      </c>
    </row>
    <row r="505" spans="2:14">
      <c r="B505" s="13" t="str">
        <f t="shared" ca="1" si="15"/>
        <v/>
      </c>
      <c r="D505" t="e">
        <f>VLOOKUP($C505,'Entries '!$A$2:$H$2000,2,FALSE)</f>
        <v>#N/A</v>
      </c>
      <c r="E505" t="e">
        <f>VLOOKUP($C505,'Entries '!$A$2:$H$2000,3,FALSE)</f>
        <v>#N/A</v>
      </c>
      <c r="F505" t="e">
        <f>VLOOKUP($C505,'Entries '!$A$2:$H$2000,4,FALSE)</f>
        <v>#N/A</v>
      </c>
      <c r="G505" s="4" t="e">
        <f>VLOOKUP($C505,'Entries '!$A$2:$H$2000,5,FALSE)</f>
        <v>#N/A</v>
      </c>
      <c r="H505" s="4" t="e">
        <f>VLOOKUP($C505,'Entries '!$A$2:$H$2000,6,FALSE)</f>
        <v>#N/A</v>
      </c>
      <c r="I505" t="e">
        <f>VLOOKUP($C505,'Entries '!$A$2:$H$2000,7,FALSE)</f>
        <v>#N/A</v>
      </c>
      <c r="J505" t="e">
        <f>VLOOKUP($C505,'Entries '!$A$2:$H$2000,8,FALSE)</f>
        <v>#N/A</v>
      </c>
      <c r="K505" t="e">
        <f>VLOOKUP($C505,'Entries '!$A$2:$K$2000,9,FALSE)</f>
        <v>#N/A</v>
      </c>
      <c r="L505" t="e">
        <f>VLOOKUP($C505,'Entries '!$A$2:$K$2000,10,FALSE)</f>
        <v>#N/A</v>
      </c>
      <c r="M505" t="e">
        <f>VLOOKUP($C505,'Entries '!$A$2:$K$2000,11,FALSE)</f>
        <v>#N/A</v>
      </c>
      <c r="N505" s="10" t="str">
        <f t="shared" ca="1" si="14"/>
        <v/>
      </c>
    </row>
    <row r="506" spans="2:14">
      <c r="B506" s="13" t="str">
        <f t="shared" ca="1" si="15"/>
        <v/>
      </c>
      <c r="D506" t="e">
        <f>VLOOKUP($C506,'Entries '!$A$2:$H$2000,2,FALSE)</f>
        <v>#N/A</v>
      </c>
      <c r="E506" t="e">
        <f>VLOOKUP($C506,'Entries '!$A$2:$H$2000,3,FALSE)</f>
        <v>#N/A</v>
      </c>
      <c r="F506" t="e">
        <f>VLOOKUP($C506,'Entries '!$A$2:$H$2000,4,FALSE)</f>
        <v>#N/A</v>
      </c>
      <c r="G506" s="4" t="e">
        <f>VLOOKUP($C506,'Entries '!$A$2:$H$2000,5,FALSE)</f>
        <v>#N/A</v>
      </c>
      <c r="H506" s="4" t="e">
        <f>VLOOKUP($C506,'Entries '!$A$2:$H$2000,6,FALSE)</f>
        <v>#N/A</v>
      </c>
      <c r="I506" t="e">
        <f>VLOOKUP($C506,'Entries '!$A$2:$H$2000,7,FALSE)</f>
        <v>#N/A</v>
      </c>
      <c r="J506" t="e">
        <f>VLOOKUP($C506,'Entries '!$A$2:$H$2000,8,FALSE)</f>
        <v>#N/A</v>
      </c>
      <c r="K506" t="e">
        <f>VLOOKUP($C506,'Entries '!$A$2:$K$2000,9,FALSE)</f>
        <v>#N/A</v>
      </c>
      <c r="L506" t="e">
        <f>VLOOKUP($C506,'Entries '!$A$2:$K$2000,10,FALSE)</f>
        <v>#N/A</v>
      </c>
      <c r="M506" t="e">
        <f>VLOOKUP($C506,'Entries '!$A$2:$K$2000,11,FALSE)</f>
        <v>#N/A</v>
      </c>
      <c r="N506" s="10" t="str">
        <f t="shared" ca="1" si="14"/>
        <v/>
      </c>
    </row>
    <row r="507" spans="2:14">
      <c r="B507" s="13" t="str">
        <f t="shared" ca="1" si="15"/>
        <v/>
      </c>
      <c r="D507" t="e">
        <f>VLOOKUP($C507,'Entries '!$A$2:$H$2000,2,FALSE)</f>
        <v>#N/A</v>
      </c>
      <c r="E507" t="e">
        <f>VLOOKUP($C507,'Entries '!$A$2:$H$2000,3,FALSE)</f>
        <v>#N/A</v>
      </c>
      <c r="F507" t="e">
        <f>VLOOKUP($C507,'Entries '!$A$2:$H$2000,4,FALSE)</f>
        <v>#N/A</v>
      </c>
      <c r="G507" s="4" t="e">
        <f>VLOOKUP($C507,'Entries '!$A$2:$H$2000,5,FALSE)</f>
        <v>#N/A</v>
      </c>
      <c r="H507" s="4" t="e">
        <f>VLOOKUP($C507,'Entries '!$A$2:$H$2000,6,FALSE)</f>
        <v>#N/A</v>
      </c>
      <c r="I507" t="e">
        <f>VLOOKUP($C507,'Entries '!$A$2:$H$2000,7,FALSE)</f>
        <v>#N/A</v>
      </c>
      <c r="J507" t="e">
        <f>VLOOKUP($C507,'Entries '!$A$2:$H$2000,8,FALSE)</f>
        <v>#N/A</v>
      </c>
      <c r="K507" t="e">
        <f>VLOOKUP($C507,'Entries '!$A$2:$K$2000,9,FALSE)</f>
        <v>#N/A</v>
      </c>
      <c r="L507" t="e">
        <f>VLOOKUP($C507,'Entries '!$A$2:$K$2000,10,FALSE)</f>
        <v>#N/A</v>
      </c>
      <c r="M507" t="e">
        <f>VLOOKUP($C507,'Entries '!$A$2:$K$2000,11,FALSE)</f>
        <v>#N/A</v>
      </c>
      <c r="N507" s="10" t="str">
        <f t="shared" ca="1" si="14"/>
        <v/>
      </c>
    </row>
    <row r="508" spans="2:14">
      <c r="B508" s="13" t="str">
        <f t="shared" ca="1" si="15"/>
        <v/>
      </c>
      <c r="D508" t="e">
        <f>VLOOKUP($C508,'Entries '!$A$2:$H$2000,2,FALSE)</f>
        <v>#N/A</v>
      </c>
      <c r="E508" t="e">
        <f>VLOOKUP($C508,'Entries '!$A$2:$H$2000,3,FALSE)</f>
        <v>#N/A</v>
      </c>
      <c r="F508" t="e">
        <f>VLOOKUP($C508,'Entries '!$A$2:$H$2000,4,FALSE)</f>
        <v>#N/A</v>
      </c>
      <c r="G508" s="4" t="e">
        <f>VLOOKUP($C508,'Entries '!$A$2:$H$2000,5,FALSE)</f>
        <v>#N/A</v>
      </c>
      <c r="H508" s="4" t="e">
        <f>VLOOKUP($C508,'Entries '!$A$2:$H$2000,6,FALSE)</f>
        <v>#N/A</v>
      </c>
      <c r="I508" t="e">
        <f>VLOOKUP($C508,'Entries '!$A$2:$H$2000,7,FALSE)</f>
        <v>#N/A</v>
      </c>
      <c r="J508" t="e">
        <f>VLOOKUP($C508,'Entries '!$A$2:$H$2000,8,FALSE)</f>
        <v>#N/A</v>
      </c>
      <c r="K508" t="e">
        <f>VLOOKUP($C508,'Entries '!$A$2:$K$2000,9,FALSE)</f>
        <v>#N/A</v>
      </c>
      <c r="L508" t="e">
        <f>VLOOKUP($C508,'Entries '!$A$2:$K$2000,10,FALSE)</f>
        <v>#N/A</v>
      </c>
      <c r="M508" t="e">
        <f>VLOOKUP($C508,'Entries '!$A$2:$K$2000,11,FALSE)</f>
        <v>#N/A</v>
      </c>
      <c r="N508" s="10" t="str">
        <f t="shared" ca="1" si="14"/>
        <v/>
      </c>
    </row>
    <row r="509" spans="2:14">
      <c r="B509" s="13" t="str">
        <f t="shared" ca="1" si="15"/>
        <v/>
      </c>
      <c r="D509" t="e">
        <f>VLOOKUP($C509,'Entries '!$A$2:$H$2000,2,FALSE)</f>
        <v>#N/A</v>
      </c>
      <c r="E509" t="e">
        <f>VLOOKUP($C509,'Entries '!$A$2:$H$2000,3,FALSE)</f>
        <v>#N/A</v>
      </c>
      <c r="F509" t="e">
        <f>VLOOKUP($C509,'Entries '!$A$2:$H$2000,4,FALSE)</f>
        <v>#N/A</v>
      </c>
      <c r="G509" s="4" t="e">
        <f>VLOOKUP($C509,'Entries '!$A$2:$H$2000,5,FALSE)</f>
        <v>#N/A</v>
      </c>
      <c r="H509" s="4" t="e">
        <f>VLOOKUP($C509,'Entries '!$A$2:$H$2000,6,FALSE)</f>
        <v>#N/A</v>
      </c>
      <c r="I509" t="e">
        <f>VLOOKUP($C509,'Entries '!$A$2:$H$2000,7,FALSE)</f>
        <v>#N/A</v>
      </c>
      <c r="J509" t="e">
        <f>VLOOKUP($C509,'Entries '!$A$2:$H$2000,8,FALSE)</f>
        <v>#N/A</v>
      </c>
      <c r="K509" t="e">
        <f>VLOOKUP($C509,'Entries '!$A$2:$K$2000,9,FALSE)</f>
        <v>#N/A</v>
      </c>
      <c r="L509" t="e">
        <f>VLOOKUP($C509,'Entries '!$A$2:$K$2000,10,FALSE)</f>
        <v>#N/A</v>
      </c>
      <c r="M509" t="e">
        <f>VLOOKUP($C509,'Entries '!$A$2:$K$2000,11,FALSE)</f>
        <v>#N/A</v>
      </c>
      <c r="N509" s="10" t="str">
        <f t="shared" ca="1" si="14"/>
        <v/>
      </c>
    </row>
    <row r="510" spans="2:14">
      <c r="B510" s="13" t="str">
        <f t="shared" ca="1" si="15"/>
        <v/>
      </c>
      <c r="D510" t="e">
        <f>VLOOKUP($C510,'Entries '!$A$2:$H$2000,2,FALSE)</f>
        <v>#N/A</v>
      </c>
      <c r="E510" t="e">
        <f>VLOOKUP($C510,'Entries '!$A$2:$H$2000,3,FALSE)</f>
        <v>#N/A</v>
      </c>
      <c r="F510" t="e">
        <f>VLOOKUP($C510,'Entries '!$A$2:$H$2000,4,FALSE)</f>
        <v>#N/A</v>
      </c>
      <c r="G510" s="4" t="e">
        <f>VLOOKUP($C510,'Entries '!$A$2:$H$2000,5,FALSE)</f>
        <v>#N/A</v>
      </c>
      <c r="H510" s="4" t="e">
        <f>VLOOKUP($C510,'Entries '!$A$2:$H$2000,6,FALSE)</f>
        <v>#N/A</v>
      </c>
      <c r="I510" t="e">
        <f>VLOOKUP($C510,'Entries '!$A$2:$H$2000,7,FALSE)</f>
        <v>#N/A</v>
      </c>
      <c r="J510" t="e">
        <f>VLOOKUP($C510,'Entries '!$A$2:$H$2000,8,FALSE)</f>
        <v>#N/A</v>
      </c>
      <c r="K510" t="e">
        <f>VLOOKUP($C510,'Entries '!$A$2:$K$2000,9,FALSE)</f>
        <v>#N/A</v>
      </c>
      <c r="L510" t="e">
        <f>VLOOKUP($C510,'Entries '!$A$2:$K$2000,10,FALSE)</f>
        <v>#N/A</v>
      </c>
      <c r="M510" t="e">
        <f>VLOOKUP($C510,'Entries '!$A$2:$K$2000,11,FALSE)</f>
        <v>#N/A</v>
      </c>
      <c r="N510" s="10" t="str">
        <f t="shared" ca="1" si="14"/>
        <v/>
      </c>
    </row>
    <row r="511" spans="2:14">
      <c r="B511" s="13" t="str">
        <f t="shared" ca="1" si="15"/>
        <v/>
      </c>
      <c r="D511" t="e">
        <f>VLOOKUP($C511,'Entries '!$A$2:$H$2000,2,FALSE)</f>
        <v>#N/A</v>
      </c>
      <c r="E511" t="e">
        <f>VLOOKUP($C511,'Entries '!$A$2:$H$2000,3,FALSE)</f>
        <v>#N/A</v>
      </c>
      <c r="F511" t="e">
        <f>VLOOKUP($C511,'Entries '!$A$2:$H$2000,4,FALSE)</f>
        <v>#N/A</v>
      </c>
      <c r="G511" s="4" t="e">
        <f>VLOOKUP($C511,'Entries '!$A$2:$H$2000,5,FALSE)</f>
        <v>#N/A</v>
      </c>
      <c r="H511" s="4" t="e">
        <f>VLOOKUP($C511,'Entries '!$A$2:$H$2000,6,FALSE)</f>
        <v>#N/A</v>
      </c>
      <c r="I511" t="e">
        <f>VLOOKUP($C511,'Entries '!$A$2:$H$2000,7,FALSE)</f>
        <v>#N/A</v>
      </c>
      <c r="J511" t="e">
        <f>VLOOKUP($C511,'Entries '!$A$2:$H$2000,8,FALSE)</f>
        <v>#N/A</v>
      </c>
      <c r="K511" t="e">
        <f>VLOOKUP($C511,'Entries '!$A$2:$K$2000,9,FALSE)</f>
        <v>#N/A</v>
      </c>
      <c r="L511" t="e">
        <f>VLOOKUP($C511,'Entries '!$A$2:$K$2000,10,FALSE)</f>
        <v>#N/A</v>
      </c>
      <c r="M511" t="e">
        <f>VLOOKUP($C511,'Entries '!$A$2:$K$2000,11,FALSE)</f>
        <v>#N/A</v>
      </c>
      <c r="N511" s="10" t="str">
        <f t="shared" ca="1" si="14"/>
        <v/>
      </c>
    </row>
    <row r="512" spans="2:14">
      <c r="B512" s="13" t="str">
        <f t="shared" ca="1" si="15"/>
        <v/>
      </c>
      <c r="D512" t="e">
        <f>VLOOKUP($C512,'Entries '!$A$2:$H$2000,2,FALSE)</f>
        <v>#N/A</v>
      </c>
      <c r="E512" t="e">
        <f>VLOOKUP($C512,'Entries '!$A$2:$H$2000,3,FALSE)</f>
        <v>#N/A</v>
      </c>
      <c r="F512" t="e">
        <f>VLOOKUP($C512,'Entries '!$A$2:$H$2000,4,FALSE)</f>
        <v>#N/A</v>
      </c>
      <c r="G512" s="4" t="e">
        <f>VLOOKUP($C512,'Entries '!$A$2:$H$2000,5,FALSE)</f>
        <v>#N/A</v>
      </c>
      <c r="H512" s="4" t="e">
        <f>VLOOKUP($C512,'Entries '!$A$2:$H$2000,6,FALSE)</f>
        <v>#N/A</v>
      </c>
      <c r="I512" t="e">
        <f>VLOOKUP($C512,'Entries '!$A$2:$H$2000,7,FALSE)</f>
        <v>#N/A</v>
      </c>
      <c r="J512" t="e">
        <f>VLOOKUP($C512,'Entries '!$A$2:$H$2000,8,FALSE)</f>
        <v>#N/A</v>
      </c>
      <c r="K512" t="e">
        <f>VLOOKUP($C512,'Entries '!$A$2:$K$2000,9,FALSE)</f>
        <v>#N/A</v>
      </c>
      <c r="L512" t="e">
        <f>VLOOKUP($C512,'Entries '!$A$2:$K$2000,10,FALSE)</f>
        <v>#N/A</v>
      </c>
      <c r="M512" t="e">
        <f>VLOOKUP($C512,'Entries '!$A$2:$K$2000,11,FALSE)</f>
        <v>#N/A</v>
      </c>
      <c r="N512" s="10" t="str">
        <f t="shared" ca="1" si="14"/>
        <v/>
      </c>
    </row>
    <row r="513" spans="2:14">
      <c r="B513" s="13" t="str">
        <f t="shared" ca="1" si="15"/>
        <v/>
      </c>
      <c r="D513" t="e">
        <f>VLOOKUP($C513,'Entries '!$A$2:$H$2000,2,FALSE)</f>
        <v>#N/A</v>
      </c>
      <c r="E513" t="e">
        <f>VLOOKUP($C513,'Entries '!$A$2:$H$2000,3,FALSE)</f>
        <v>#N/A</v>
      </c>
      <c r="F513" t="e">
        <f>VLOOKUP($C513,'Entries '!$A$2:$H$2000,4,FALSE)</f>
        <v>#N/A</v>
      </c>
      <c r="G513" s="4" t="e">
        <f>VLOOKUP($C513,'Entries '!$A$2:$H$2000,5,FALSE)</f>
        <v>#N/A</v>
      </c>
      <c r="H513" s="4" t="e">
        <f>VLOOKUP($C513,'Entries '!$A$2:$H$2000,6,FALSE)</f>
        <v>#N/A</v>
      </c>
      <c r="I513" t="e">
        <f>VLOOKUP($C513,'Entries '!$A$2:$H$2000,7,FALSE)</f>
        <v>#N/A</v>
      </c>
      <c r="J513" t="e">
        <f>VLOOKUP($C513,'Entries '!$A$2:$H$2000,8,FALSE)</f>
        <v>#N/A</v>
      </c>
      <c r="K513" t="e">
        <f>VLOOKUP($C513,'Entries '!$A$2:$K$2000,9,FALSE)</f>
        <v>#N/A</v>
      </c>
      <c r="L513" t="e">
        <f>VLOOKUP($C513,'Entries '!$A$2:$K$2000,10,FALSE)</f>
        <v>#N/A</v>
      </c>
      <c r="M513" t="e">
        <f>VLOOKUP($C513,'Entries '!$A$2:$K$2000,11,FALSE)</f>
        <v>#N/A</v>
      </c>
      <c r="N513" s="10" t="str">
        <f t="shared" ref="N513:N576" ca="1" si="16">IF(C513&lt;&gt;"",IF(N513&lt;&gt;"",N513,NOW()),"")</f>
        <v/>
      </c>
    </row>
    <row r="514" spans="2:14">
      <c r="B514" s="13" t="str">
        <f t="shared" ca="1" si="15"/>
        <v/>
      </c>
      <c r="D514" t="e">
        <f>VLOOKUP($C514,'Entries '!$A$2:$H$2000,2,FALSE)</f>
        <v>#N/A</v>
      </c>
      <c r="E514" t="e">
        <f>VLOOKUP($C514,'Entries '!$A$2:$H$2000,3,FALSE)</f>
        <v>#N/A</v>
      </c>
      <c r="F514" t="e">
        <f>VLOOKUP($C514,'Entries '!$A$2:$H$2000,4,FALSE)</f>
        <v>#N/A</v>
      </c>
      <c r="G514" s="4" t="e">
        <f>VLOOKUP($C514,'Entries '!$A$2:$H$2000,5,FALSE)</f>
        <v>#N/A</v>
      </c>
      <c r="H514" s="4" t="e">
        <f>VLOOKUP($C514,'Entries '!$A$2:$H$2000,6,FALSE)</f>
        <v>#N/A</v>
      </c>
      <c r="I514" t="e">
        <f>VLOOKUP($C514,'Entries '!$A$2:$H$2000,7,FALSE)</f>
        <v>#N/A</v>
      </c>
      <c r="J514" t="e">
        <f>VLOOKUP($C514,'Entries '!$A$2:$H$2000,8,FALSE)</f>
        <v>#N/A</v>
      </c>
      <c r="K514" t="e">
        <f>VLOOKUP($C514,'Entries '!$A$2:$K$2000,9,FALSE)</f>
        <v>#N/A</v>
      </c>
      <c r="L514" t="e">
        <f>VLOOKUP($C514,'Entries '!$A$2:$K$2000,10,FALSE)</f>
        <v>#N/A</v>
      </c>
      <c r="M514" t="e">
        <f>VLOOKUP($C514,'Entries '!$A$2:$K$2000,11,FALSE)</f>
        <v>#N/A</v>
      </c>
      <c r="N514" s="10" t="str">
        <f t="shared" ca="1" si="16"/>
        <v/>
      </c>
    </row>
    <row r="515" spans="2:14">
      <c r="B515" s="13" t="str">
        <f t="shared" ca="1" si="15"/>
        <v/>
      </c>
      <c r="D515" t="e">
        <f>VLOOKUP($C515,'Entries '!$A$2:$H$2000,2,FALSE)</f>
        <v>#N/A</v>
      </c>
      <c r="E515" t="e">
        <f>VLOOKUP($C515,'Entries '!$A$2:$H$2000,3,FALSE)</f>
        <v>#N/A</v>
      </c>
      <c r="F515" t="e">
        <f>VLOOKUP($C515,'Entries '!$A$2:$H$2000,4,FALSE)</f>
        <v>#N/A</v>
      </c>
      <c r="G515" s="4" t="e">
        <f>VLOOKUP($C515,'Entries '!$A$2:$H$2000,5,FALSE)</f>
        <v>#N/A</v>
      </c>
      <c r="H515" s="4" t="e">
        <f>VLOOKUP($C515,'Entries '!$A$2:$H$2000,6,FALSE)</f>
        <v>#N/A</v>
      </c>
      <c r="I515" t="e">
        <f>VLOOKUP($C515,'Entries '!$A$2:$H$2000,7,FALSE)</f>
        <v>#N/A</v>
      </c>
      <c r="J515" t="e">
        <f>VLOOKUP($C515,'Entries '!$A$2:$H$2000,8,FALSE)</f>
        <v>#N/A</v>
      </c>
      <c r="K515" t="e">
        <f>VLOOKUP($C515,'Entries '!$A$2:$K$2000,9,FALSE)</f>
        <v>#N/A</v>
      </c>
      <c r="L515" t="e">
        <f>VLOOKUP($C515,'Entries '!$A$2:$K$2000,10,FALSE)</f>
        <v>#N/A</v>
      </c>
      <c r="M515" t="e">
        <f>VLOOKUP($C515,'Entries '!$A$2:$K$2000,11,FALSE)</f>
        <v>#N/A</v>
      </c>
      <c r="N515" s="10" t="str">
        <f t="shared" ca="1" si="16"/>
        <v/>
      </c>
    </row>
    <row r="516" spans="2:14">
      <c r="B516" s="13" t="str">
        <f t="shared" ref="B516:B579" ca="1" si="17">IFERROR(TEXT(N516-$N$1,"mm:ss.0"),"")</f>
        <v/>
      </c>
      <c r="D516" t="e">
        <f>VLOOKUP($C516,'Entries '!$A$2:$H$2000,2,FALSE)</f>
        <v>#N/A</v>
      </c>
      <c r="E516" t="e">
        <f>VLOOKUP($C516,'Entries '!$A$2:$H$2000,3,FALSE)</f>
        <v>#N/A</v>
      </c>
      <c r="F516" t="e">
        <f>VLOOKUP($C516,'Entries '!$A$2:$H$2000,4,FALSE)</f>
        <v>#N/A</v>
      </c>
      <c r="G516" s="4" t="e">
        <f>VLOOKUP($C516,'Entries '!$A$2:$H$2000,5,FALSE)</f>
        <v>#N/A</v>
      </c>
      <c r="H516" s="4" t="e">
        <f>VLOOKUP($C516,'Entries '!$A$2:$H$2000,6,FALSE)</f>
        <v>#N/A</v>
      </c>
      <c r="I516" t="e">
        <f>VLOOKUP($C516,'Entries '!$A$2:$H$2000,7,FALSE)</f>
        <v>#N/A</v>
      </c>
      <c r="J516" t="e">
        <f>VLOOKUP($C516,'Entries '!$A$2:$H$2000,8,FALSE)</f>
        <v>#N/A</v>
      </c>
      <c r="K516" t="e">
        <f>VLOOKUP($C516,'Entries '!$A$2:$K$2000,9,FALSE)</f>
        <v>#N/A</v>
      </c>
      <c r="L516" t="e">
        <f>VLOOKUP($C516,'Entries '!$A$2:$K$2000,10,FALSE)</f>
        <v>#N/A</v>
      </c>
      <c r="M516" t="e">
        <f>VLOOKUP($C516,'Entries '!$A$2:$K$2000,11,FALSE)</f>
        <v>#N/A</v>
      </c>
      <c r="N516" s="10" t="str">
        <f t="shared" ca="1" si="16"/>
        <v/>
      </c>
    </row>
    <row r="517" spans="2:14">
      <c r="B517" s="13" t="str">
        <f t="shared" ca="1" si="17"/>
        <v/>
      </c>
      <c r="D517" t="e">
        <f>VLOOKUP($C517,'Entries '!$A$2:$H$2000,2,FALSE)</f>
        <v>#N/A</v>
      </c>
      <c r="E517" t="e">
        <f>VLOOKUP($C517,'Entries '!$A$2:$H$2000,3,FALSE)</f>
        <v>#N/A</v>
      </c>
      <c r="F517" t="e">
        <f>VLOOKUP($C517,'Entries '!$A$2:$H$2000,4,FALSE)</f>
        <v>#N/A</v>
      </c>
      <c r="G517" s="4" t="e">
        <f>VLOOKUP($C517,'Entries '!$A$2:$H$2000,5,FALSE)</f>
        <v>#N/A</v>
      </c>
      <c r="H517" s="4" t="e">
        <f>VLOOKUP($C517,'Entries '!$A$2:$H$2000,6,FALSE)</f>
        <v>#N/A</v>
      </c>
      <c r="I517" t="e">
        <f>VLOOKUP($C517,'Entries '!$A$2:$H$2000,7,FALSE)</f>
        <v>#N/A</v>
      </c>
      <c r="J517" t="e">
        <f>VLOOKUP($C517,'Entries '!$A$2:$H$2000,8,FALSE)</f>
        <v>#N/A</v>
      </c>
      <c r="K517" t="e">
        <f>VLOOKUP($C517,'Entries '!$A$2:$K$2000,9,FALSE)</f>
        <v>#N/A</v>
      </c>
      <c r="L517" t="e">
        <f>VLOOKUP($C517,'Entries '!$A$2:$K$2000,10,FALSE)</f>
        <v>#N/A</v>
      </c>
      <c r="M517" t="e">
        <f>VLOOKUP($C517,'Entries '!$A$2:$K$2000,11,FALSE)</f>
        <v>#N/A</v>
      </c>
      <c r="N517" s="10" t="str">
        <f t="shared" ca="1" si="16"/>
        <v/>
      </c>
    </row>
    <row r="518" spans="2:14">
      <c r="B518" s="13" t="str">
        <f t="shared" ca="1" si="17"/>
        <v/>
      </c>
      <c r="D518" t="e">
        <f>VLOOKUP($C518,'Entries '!$A$2:$H$2000,2,FALSE)</f>
        <v>#N/A</v>
      </c>
      <c r="E518" t="e">
        <f>VLOOKUP($C518,'Entries '!$A$2:$H$2000,3,FALSE)</f>
        <v>#N/A</v>
      </c>
      <c r="F518" t="e">
        <f>VLOOKUP($C518,'Entries '!$A$2:$H$2000,4,FALSE)</f>
        <v>#N/A</v>
      </c>
      <c r="G518" s="4" t="e">
        <f>VLOOKUP($C518,'Entries '!$A$2:$H$2000,5,FALSE)</f>
        <v>#N/A</v>
      </c>
      <c r="H518" s="4" t="e">
        <f>VLOOKUP($C518,'Entries '!$A$2:$H$2000,6,FALSE)</f>
        <v>#N/A</v>
      </c>
      <c r="I518" t="e">
        <f>VLOOKUP($C518,'Entries '!$A$2:$H$2000,7,FALSE)</f>
        <v>#N/A</v>
      </c>
      <c r="J518" t="e">
        <f>VLOOKUP($C518,'Entries '!$A$2:$H$2000,8,FALSE)</f>
        <v>#N/A</v>
      </c>
      <c r="K518" t="e">
        <f>VLOOKUP($C518,'Entries '!$A$2:$K$2000,9,FALSE)</f>
        <v>#N/A</v>
      </c>
      <c r="L518" t="e">
        <f>VLOOKUP($C518,'Entries '!$A$2:$K$2000,10,FALSE)</f>
        <v>#N/A</v>
      </c>
      <c r="M518" t="e">
        <f>VLOOKUP($C518,'Entries '!$A$2:$K$2000,11,FALSE)</f>
        <v>#N/A</v>
      </c>
      <c r="N518" s="10" t="str">
        <f t="shared" ca="1" si="16"/>
        <v/>
      </c>
    </row>
    <row r="519" spans="2:14">
      <c r="B519" s="13" t="str">
        <f t="shared" ca="1" si="17"/>
        <v/>
      </c>
      <c r="D519" t="e">
        <f>VLOOKUP($C519,'Entries '!$A$2:$H$2000,2,FALSE)</f>
        <v>#N/A</v>
      </c>
      <c r="E519" t="e">
        <f>VLOOKUP($C519,'Entries '!$A$2:$H$2000,3,FALSE)</f>
        <v>#N/A</v>
      </c>
      <c r="F519" t="e">
        <f>VLOOKUP($C519,'Entries '!$A$2:$H$2000,4,FALSE)</f>
        <v>#N/A</v>
      </c>
      <c r="G519" s="4" t="e">
        <f>VLOOKUP($C519,'Entries '!$A$2:$H$2000,5,FALSE)</f>
        <v>#N/A</v>
      </c>
      <c r="H519" s="4" t="e">
        <f>VLOOKUP($C519,'Entries '!$A$2:$H$2000,6,FALSE)</f>
        <v>#N/A</v>
      </c>
      <c r="I519" t="e">
        <f>VLOOKUP($C519,'Entries '!$A$2:$H$2000,7,FALSE)</f>
        <v>#N/A</v>
      </c>
      <c r="J519" t="e">
        <f>VLOOKUP($C519,'Entries '!$A$2:$H$2000,8,FALSE)</f>
        <v>#N/A</v>
      </c>
      <c r="K519" t="e">
        <f>VLOOKUP($C519,'Entries '!$A$2:$K$2000,9,FALSE)</f>
        <v>#N/A</v>
      </c>
      <c r="L519" t="e">
        <f>VLOOKUP($C519,'Entries '!$A$2:$K$2000,10,FALSE)</f>
        <v>#N/A</v>
      </c>
      <c r="M519" t="e">
        <f>VLOOKUP($C519,'Entries '!$A$2:$K$2000,11,FALSE)</f>
        <v>#N/A</v>
      </c>
      <c r="N519" s="10" t="str">
        <f t="shared" ca="1" si="16"/>
        <v/>
      </c>
    </row>
    <row r="520" spans="2:14">
      <c r="B520" s="13" t="str">
        <f t="shared" ca="1" si="17"/>
        <v/>
      </c>
      <c r="D520" t="e">
        <f>VLOOKUP($C520,'Entries '!$A$2:$H$2000,2,FALSE)</f>
        <v>#N/A</v>
      </c>
      <c r="E520" t="e">
        <f>VLOOKUP($C520,'Entries '!$A$2:$H$2000,3,FALSE)</f>
        <v>#N/A</v>
      </c>
      <c r="F520" t="e">
        <f>VLOOKUP($C520,'Entries '!$A$2:$H$2000,4,FALSE)</f>
        <v>#N/A</v>
      </c>
      <c r="G520" s="4" t="e">
        <f>VLOOKUP($C520,'Entries '!$A$2:$H$2000,5,FALSE)</f>
        <v>#N/A</v>
      </c>
      <c r="H520" s="4" t="e">
        <f>VLOOKUP($C520,'Entries '!$A$2:$H$2000,6,FALSE)</f>
        <v>#N/A</v>
      </c>
      <c r="I520" t="e">
        <f>VLOOKUP($C520,'Entries '!$A$2:$H$2000,7,FALSE)</f>
        <v>#N/A</v>
      </c>
      <c r="J520" t="e">
        <f>VLOOKUP($C520,'Entries '!$A$2:$H$2000,8,FALSE)</f>
        <v>#N/A</v>
      </c>
      <c r="K520" t="e">
        <f>VLOOKUP($C520,'Entries '!$A$2:$K$2000,9,FALSE)</f>
        <v>#N/A</v>
      </c>
      <c r="L520" t="e">
        <f>VLOOKUP($C520,'Entries '!$A$2:$K$2000,10,FALSE)</f>
        <v>#N/A</v>
      </c>
      <c r="M520" t="e">
        <f>VLOOKUP($C520,'Entries '!$A$2:$K$2000,11,FALSE)</f>
        <v>#N/A</v>
      </c>
      <c r="N520" s="10" t="str">
        <f t="shared" ca="1" si="16"/>
        <v/>
      </c>
    </row>
    <row r="521" spans="2:14">
      <c r="B521" s="13" t="str">
        <f t="shared" ca="1" si="17"/>
        <v/>
      </c>
      <c r="D521" t="e">
        <f>VLOOKUP($C521,'Entries '!$A$2:$H$2000,2,FALSE)</f>
        <v>#N/A</v>
      </c>
      <c r="E521" t="e">
        <f>VLOOKUP($C521,'Entries '!$A$2:$H$2000,3,FALSE)</f>
        <v>#N/A</v>
      </c>
      <c r="F521" t="e">
        <f>VLOOKUP($C521,'Entries '!$A$2:$H$2000,4,FALSE)</f>
        <v>#N/A</v>
      </c>
      <c r="G521" s="4" t="e">
        <f>VLOOKUP($C521,'Entries '!$A$2:$H$2000,5,FALSE)</f>
        <v>#N/A</v>
      </c>
      <c r="H521" s="4" t="e">
        <f>VLOOKUP($C521,'Entries '!$A$2:$H$2000,6,FALSE)</f>
        <v>#N/A</v>
      </c>
      <c r="I521" t="e">
        <f>VLOOKUP($C521,'Entries '!$A$2:$H$2000,7,FALSE)</f>
        <v>#N/A</v>
      </c>
      <c r="J521" t="e">
        <f>VLOOKUP($C521,'Entries '!$A$2:$H$2000,8,FALSE)</f>
        <v>#N/A</v>
      </c>
      <c r="K521" t="e">
        <f>VLOOKUP($C521,'Entries '!$A$2:$K$2000,9,FALSE)</f>
        <v>#N/A</v>
      </c>
      <c r="L521" t="e">
        <f>VLOOKUP($C521,'Entries '!$A$2:$K$2000,10,FALSE)</f>
        <v>#N/A</v>
      </c>
      <c r="M521" t="e">
        <f>VLOOKUP($C521,'Entries '!$A$2:$K$2000,11,FALSE)</f>
        <v>#N/A</v>
      </c>
      <c r="N521" s="10" t="str">
        <f t="shared" ca="1" si="16"/>
        <v/>
      </c>
    </row>
    <row r="522" spans="2:14">
      <c r="B522" s="13" t="str">
        <f t="shared" ca="1" si="17"/>
        <v/>
      </c>
      <c r="D522" t="e">
        <f>VLOOKUP($C522,'Entries '!$A$2:$H$2000,2,FALSE)</f>
        <v>#N/A</v>
      </c>
      <c r="E522" t="e">
        <f>VLOOKUP($C522,'Entries '!$A$2:$H$2000,3,FALSE)</f>
        <v>#N/A</v>
      </c>
      <c r="F522" t="e">
        <f>VLOOKUP($C522,'Entries '!$A$2:$H$2000,4,FALSE)</f>
        <v>#N/A</v>
      </c>
      <c r="G522" s="4" t="e">
        <f>VLOOKUP($C522,'Entries '!$A$2:$H$2000,5,FALSE)</f>
        <v>#N/A</v>
      </c>
      <c r="H522" s="4" t="e">
        <f>VLOOKUP($C522,'Entries '!$A$2:$H$2000,6,FALSE)</f>
        <v>#N/A</v>
      </c>
      <c r="I522" t="e">
        <f>VLOOKUP($C522,'Entries '!$A$2:$H$2000,7,FALSE)</f>
        <v>#N/A</v>
      </c>
      <c r="J522" t="e">
        <f>VLOOKUP($C522,'Entries '!$A$2:$H$2000,8,FALSE)</f>
        <v>#N/A</v>
      </c>
      <c r="K522" t="e">
        <f>VLOOKUP($C522,'Entries '!$A$2:$K$2000,9,FALSE)</f>
        <v>#N/A</v>
      </c>
      <c r="L522" t="e">
        <f>VLOOKUP($C522,'Entries '!$A$2:$K$2000,10,FALSE)</f>
        <v>#N/A</v>
      </c>
      <c r="M522" t="e">
        <f>VLOOKUP($C522,'Entries '!$A$2:$K$2000,11,FALSE)</f>
        <v>#N/A</v>
      </c>
      <c r="N522" s="10" t="str">
        <f t="shared" ca="1" si="16"/>
        <v/>
      </c>
    </row>
    <row r="523" spans="2:14">
      <c r="B523" s="13" t="str">
        <f t="shared" ca="1" si="17"/>
        <v/>
      </c>
      <c r="D523" t="e">
        <f>VLOOKUP($C523,'Entries '!$A$2:$H$2000,2,FALSE)</f>
        <v>#N/A</v>
      </c>
      <c r="E523" t="e">
        <f>VLOOKUP($C523,'Entries '!$A$2:$H$2000,3,FALSE)</f>
        <v>#N/A</v>
      </c>
      <c r="F523" t="e">
        <f>VLOOKUP($C523,'Entries '!$A$2:$H$2000,4,FALSE)</f>
        <v>#N/A</v>
      </c>
      <c r="G523" s="4" t="e">
        <f>VLOOKUP($C523,'Entries '!$A$2:$H$2000,5,FALSE)</f>
        <v>#N/A</v>
      </c>
      <c r="H523" s="4" t="e">
        <f>VLOOKUP($C523,'Entries '!$A$2:$H$2000,6,FALSE)</f>
        <v>#N/A</v>
      </c>
      <c r="I523" t="e">
        <f>VLOOKUP($C523,'Entries '!$A$2:$H$2000,7,FALSE)</f>
        <v>#N/A</v>
      </c>
      <c r="J523" t="e">
        <f>VLOOKUP($C523,'Entries '!$A$2:$H$2000,8,FALSE)</f>
        <v>#N/A</v>
      </c>
      <c r="K523" t="e">
        <f>VLOOKUP($C523,'Entries '!$A$2:$K$2000,9,FALSE)</f>
        <v>#N/A</v>
      </c>
      <c r="L523" t="e">
        <f>VLOOKUP($C523,'Entries '!$A$2:$K$2000,10,FALSE)</f>
        <v>#N/A</v>
      </c>
      <c r="M523" t="e">
        <f>VLOOKUP($C523,'Entries '!$A$2:$K$2000,11,FALSE)</f>
        <v>#N/A</v>
      </c>
      <c r="N523" s="10" t="str">
        <f t="shared" ca="1" si="16"/>
        <v/>
      </c>
    </row>
    <row r="524" spans="2:14">
      <c r="B524" s="13" t="str">
        <f t="shared" ca="1" si="17"/>
        <v/>
      </c>
      <c r="D524" t="e">
        <f>VLOOKUP($C524,'Entries '!$A$2:$H$2000,2,FALSE)</f>
        <v>#N/A</v>
      </c>
      <c r="E524" t="e">
        <f>VLOOKUP($C524,'Entries '!$A$2:$H$2000,3,FALSE)</f>
        <v>#N/A</v>
      </c>
      <c r="F524" t="e">
        <f>VLOOKUP($C524,'Entries '!$A$2:$H$2000,4,FALSE)</f>
        <v>#N/A</v>
      </c>
      <c r="G524" s="4" t="e">
        <f>VLOOKUP($C524,'Entries '!$A$2:$H$2000,5,FALSE)</f>
        <v>#N/A</v>
      </c>
      <c r="H524" s="4" t="e">
        <f>VLOOKUP($C524,'Entries '!$A$2:$H$2000,6,FALSE)</f>
        <v>#N/A</v>
      </c>
      <c r="I524" t="e">
        <f>VLOOKUP($C524,'Entries '!$A$2:$H$2000,7,FALSE)</f>
        <v>#N/A</v>
      </c>
      <c r="J524" t="e">
        <f>VLOOKUP($C524,'Entries '!$A$2:$H$2000,8,FALSE)</f>
        <v>#N/A</v>
      </c>
      <c r="K524" t="e">
        <f>VLOOKUP($C524,'Entries '!$A$2:$K$2000,9,FALSE)</f>
        <v>#N/A</v>
      </c>
      <c r="L524" t="e">
        <f>VLOOKUP($C524,'Entries '!$A$2:$K$2000,10,FALSE)</f>
        <v>#N/A</v>
      </c>
      <c r="M524" t="e">
        <f>VLOOKUP($C524,'Entries '!$A$2:$K$2000,11,FALSE)</f>
        <v>#N/A</v>
      </c>
      <c r="N524" s="10" t="str">
        <f t="shared" ca="1" si="16"/>
        <v/>
      </c>
    </row>
    <row r="525" spans="2:14">
      <c r="B525" s="13" t="str">
        <f t="shared" ca="1" si="17"/>
        <v/>
      </c>
      <c r="D525" t="e">
        <f>VLOOKUP($C525,'Entries '!$A$2:$H$2000,2,FALSE)</f>
        <v>#N/A</v>
      </c>
      <c r="E525" t="e">
        <f>VLOOKUP($C525,'Entries '!$A$2:$H$2000,3,FALSE)</f>
        <v>#N/A</v>
      </c>
      <c r="F525" t="e">
        <f>VLOOKUP($C525,'Entries '!$A$2:$H$2000,4,FALSE)</f>
        <v>#N/A</v>
      </c>
      <c r="G525" s="4" t="e">
        <f>VLOOKUP($C525,'Entries '!$A$2:$H$2000,5,FALSE)</f>
        <v>#N/A</v>
      </c>
      <c r="H525" s="4" t="e">
        <f>VLOOKUP($C525,'Entries '!$A$2:$H$2000,6,FALSE)</f>
        <v>#N/A</v>
      </c>
      <c r="I525" t="e">
        <f>VLOOKUP($C525,'Entries '!$A$2:$H$2000,7,FALSE)</f>
        <v>#N/A</v>
      </c>
      <c r="J525" t="e">
        <f>VLOOKUP($C525,'Entries '!$A$2:$H$2000,8,FALSE)</f>
        <v>#N/A</v>
      </c>
      <c r="K525" t="e">
        <f>VLOOKUP($C525,'Entries '!$A$2:$K$2000,9,FALSE)</f>
        <v>#N/A</v>
      </c>
      <c r="L525" t="e">
        <f>VLOOKUP($C525,'Entries '!$A$2:$K$2000,10,FALSE)</f>
        <v>#N/A</v>
      </c>
      <c r="M525" t="e">
        <f>VLOOKUP($C525,'Entries '!$A$2:$K$2000,11,FALSE)</f>
        <v>#N/A</v>
      </c>
      <c r="N525" s="10" t="str">
        <f t="shared" ca="1" si="16"/>
        <v/>
      </c>
    </row>
    <row r="526" spans="2:14">
      <c r="B526" s="13" t="str">
        <f t="shared" ca="1" si="17"/>
        <v/>
      </c>
      <c r="D526" t="e">
        <f>VLOOKUP($C526,'Entries '!$A$2:$H$2000,2,FALSE)</f>
        <v>#N/A</v>
      </c>
      <c r="E526" t="e">
        <f>VLOOKUP($C526,'Entries '!$A$2:$H$2000,3,FALSE)</f>
        <v>#N/A</v>
      </c>
      <c r="F526" t="e">
        <f>VLOOKUP($C526,'Entries '!$A$2:$H$2000,4,FALSE)</f>
        <v>#N/A</v>
      </c>
      <c r="G526" s="4" t="e">
        <f>VLOOKUP($C526,'Entries '!$A$2:$H$2000,5,FALSE)</f>
        <v>#N/A</v>
      </c>
      <c r="H526" s="4" t="e">
        <f>VLOOKUP($C526,'Entries '!$A$2:$H$2000,6,FALSE)</f>
        <v>#N/A</v>
      </c>
      <c r="I526" t="e">
        <f>VLOOKUP($C526,'Entries '!$A$2:$H$2000,7,FALSE)</f>
        <v>#N/A</v>
      </c>
      <c r="J526" t="e">
        <f>VLOOKUP($C526,'Entries '!$A$2:$H$2000,8,FALSE)</f>
        <v>#N/A</v>
      </c>
      <c r="K526" t="e">
        <f>VLOOKUP($C526,'Entries '!$A$2:$K$2000,9,FALSE)</f>
        <v>#N/A</v>
      </c>
      <c r="L526" t="e">
        <f>VLOOKUP($C526,'Entries '!$A$2:$K$2000,10,FALSE)</f>
        <v>#N/A</v>
      </c>
      <c r="M526" t="e">
        <f>VLOOKUP($C526,'Entries '!$A$2:$K$2000,11,FALSE)</f>
        <v>#N/A</v>
      </c>
      <c r="N526" s="10" t="str">
        <f t="shared" ca="1" si="16"/>
        <v/>
      </c>
    </row>
    <row r="527" spans="2:14">
      <c r="B527" s="13" t="str">
        <f t="shared" ca="1" si="17"/>
        <v/>
      </c>
      <c r="D527" t="e">
        <f>VLOOKUP($C527,'Entries '!$A$2:$H$2000,2,FALSE)</f>
        <v>#N/A</v>
      </c>
      <c r="E527" t="e">
        <f>VLOOKUP($C527,'Entries '!$A$2:$H$2000,3,FALSE)</f>
        <v>#N/A</v>
      </c>
      <c r="F527" t="e">
        <f>VLOOKUP($C527,'Entries '!$A$2:$H$2000,4,FALSE)</f>
        <v>#N/A</v>
      </c>
      <c r="G527" s="4" t="e">
        <f>VLOOKUP($C527,'Entries '!$A$2:$H$2000,5,FALSE)</f>
        <v>#N/A</v>
      </c>
      <c r="H527" s="4" t="e">
        <f>VLOOKUP($C527,'Entries '!$A$2:$H$2000,6,FALSE)</f>
        <v>#N/A</v>
      </c>
      <c r="I527" t="e">
        <f>VLOOKUP($C527,'Entries '!$A$2:$H$2000,7,FALSE)</f>
        <v>#N/A</v>
      </c>
      <c r="J527" t="e">
        <f>VLOOKUP($C527,'Entries '!$A$2:$H$2000,8,FALSE)</f>
        <v>#N/A</v>
      </c>
      <c r="K527" t="e">
        <f>VLOOKUP($C527,'Entries '!$A$2:$K$2000,9,FALSE)</f>
        <v>#N/A</v>
      </c>
      <c r="L527" t="e">
        <f>VLOOKUP($C527,'Entries '!$A$2:$K$2000,10,FALSE)</f>
        <v>#N/A</v>
      </c>
      <c r="M527" t="e">
        <f>VLOOKUP($C527,'Entries '!$A$2:$K$2000,11,FALSE)</f>
        <v>#N/A</v>
      </c>
      <c r="N527" s="10" t="str">
        <f t="shared" ca="1" si="16"/>
        <v/>
      </c>
    </row>
    <row r="528" spans="2:14">
      <c r="B528" s="13" t="str">
        <f t="shared" ca="1" si="17"/>
        <v/>
      </c>
      <c r="D528" t="e">
        <f>VLOOKUP($C528,'Entries '!$A$2:$H$2000,2,FALSE)</f>
        <v>#N/A</v>
      </c>
      <c r="E528" t="e">
        <f>VLOOKUP($C528,'Entries '!$A$2:$H$2000,3,FALSE)</f>
        <v>#N/A</v>
      </c>
      <c r="F528" t="e">
        <f>VLOOKUP($C528,'Entries '!$A$2:$H$2000,4,FALSE)</f>
        <v>#N/A</v>
      </c>
      <c r="G528" s="4" t="e">
        <f>VLOOKUP($C528,'Entries '!$A$2:$H$2000,5,FALSE)</f>
        <v>#N/A</v>
      </c>
      <c r="H528" s="4" t="e">
        <f>VLOOKUP($C528,'Entries '!$A$2:$H$2000,6,FALSE)</f>
        <v>#N/A</v>
      </c>
      <c r="I528" t="e">
        <f>VLOOKUP($C528,'Entries '!$A$2:$H$2000,7,FALSE)</f>
        <v>#N/A</v>
      </c>
      <c r="J528" t="e">
        <f>VLOOKUP($C528,'Entries '!$A$2:$H$2000,8,FALSE)</f>
        <v>#N/A</v>
      </c>
      <c r="K528" t="e">
        <f>VLOOKUP($C528,'Entries '!$A$2:$K$2000,9,FALSE)</f>
        <v>#N/A</v>
      </c>
      <c r="L528" t="e">
        <f>VLOOKUP($C528,'Entries '!$A$2:$K$2000,10,FALSE)</f>
        <v>#N/A</v>
      </c>
      <c r="M528" t="e">
        <f>VLOOKUP($C528,'Entries '!$A$2:$K$2000,11,FALSE)</f>
        <v>#N/A</v>
      </c>
      <c r="N528" s="10" t="str">
        <f t="shared" ca="1" si="16"/>
        <v/>
      </c>
    </row>
    <row r="529" spans="2:14">
      <c r="B529" s="13" t="str">
        <f t="shared" ca="1" si="17"/>
        <v/>
      </c>
      <c r="D529" t="e">
        <f>VLOOKUP($C529,'Entries '!$A$2:$H$2000,2,FALSE)</f>
        <v>#N/A</v>
      </c>
      <c r="E529" t="e">
        <f>VLOOKUP($C529,'Entries '!$A$2:$H$2000,3,FALSE)</f>
        <v>#N/A</v>
      </c>
      <c r="F529" t="e">
        <f>VLOOKUP($C529,'Entries '!$A$2:$H$2000,4,FALSE)</f>
        <v>#N/A</v>
      </c>
      <c r="G529" s="4" t="e">
        <f>VLOOKUP($C529,'Entries '!$A$2:$H$2000,5,FALSE)</f>
        <v>#N/A</v>
      </c>
      <c r="H529" s="4" t="e">
        <f>VLOOKUP($C529,'Entries '!$A$2:$H$2000,6,FALSE)</f>
        <v>#N/A</v>
      </c>
      <c r="I529" t="e">
        <f>VLOOKUP($C529,'Entries '!$A$2:$H$2000,7,FALSE)</f>
        <v>#N/A</v>
      </c>
      <c r="J529" t="e">
        <f>VLOOKUP($C529,'Entries '!$A$2:$H$2000,8,FALSE)</f>
        <v>#N/A</v>
      </c>
      <c r="K529" t="e">
        <f>VLOOKUP($C529,'Entries '!$A$2:$K$2000,9,FALSE)</f>
        <v>#N/A</v>
      </c>
      <c r="L529" t="e">
        <f>VLOOKUP($C529,'Entries '!$A$2:$K$2000,10,FALSE)</f>
        <v>#N/A</v>
      </c>
      <c r="M529" t="e">
        <f>VLOOKUP($C529,'Entries '!$A$2:$K$2000,11,FALSE)</f>
        <v>#N/A</v>
      </c>
      <c r="N529" s="10" t="str">
        <f t="shared" ca="1" si="16"/>
        <v/>
      </c>
    </row>
    <row r="530" spans="2:14">
      <c r="B530" s="13" t="str">
        <f t="shared" ca="1" si="17"/>
        <v/>
      </c>
      <c r="D530" t="e">
        <f>VLOOKUP($C530,'Entries '!$A$2:$H$2000,2,FALSE)</f>
        <v>#N/A</v>
      </c>
      <c r="E530" t="e">
        <f>VLOOKUP($C530,'Entries '!$A$2:$H$2000,3,FALSE)</f>
        <v>#N/A</v>
      </c>
      <c r="F530" t="e">
        <f>VLOOKUP($C530,'Entries '!$A$2:$H$2000,4,FALSE)</f>
        <v>#N/A</v>
      </c>
      <c r="G530" s="4" t="e">
        <f>VLOOKUP($C530,'Entries '!$A$2:$H$2000,5,FALSE)</f>
        <v>#N/A</v>
      </c>
      <c r="H530" s="4" t="e">
        <f>VLOOKUP($C530,'Entries '!$A$2:$H$2000,6,FALSE)</f>
        <v>#N/A</v>
      </c>
      <c r="I530" t="e">
        <f>VLOOKUP($C530,'Entries '!$A$2:$H$2000,7,FALSE)</f>
        <v>#N/A</v>
      </c>
      <c r="J530" t="e">
        <f>VLOOKUP($C530,'Entries '!$A$2:$H$2000,8,FALSE)</f>
        <v>#N/A</v>
      </c>
      <c r="K530" t="e">
        <f>VLOOKUP($C530,'Entries '!$A$2:$K$2000,9,FALSE)</f>
        <v>#N/A</v>
      </c>
      <c r="L530" t="e">
        <f>VLOOKUP($C530,'Entries '!$A$2:$K$2000,10,FALSE)</f>
        <v>#N/A</v>
      </c>
      <c r="M530" t="e">
        <f>VLOOKUP($C530,'Entries '!$A$2:$K$2000,11,FALSE)</f>
        <v>#N/A</v>
      </c>
      <c r="N530" s="10" t="str">
        <f t="shared" ca="1" si="16"/>
        <v/>
      </c>
    </row>
    <row r="531" spans="2:14">
      <c r="B531" s="13" t="str">
        <f t="shared" ca="1" si="17"/>
        <v/>
      </c>
      <c r="D531" t="e">
        <f>VLOOKUP($C531,'Entries '!$A$2:$H$2000,2,FALSE)</f>
        <v>#N/A</v>
      </c>
      <c r="E531" t="e">
        <f>VLOOKUP($C531,'Entries '!$A$2:$H$2000,3,FALSE)</f>
        <v>#N/A</v>
      </c>
      <c r="F531" t="e">
        <f>VLOOKUP($C531,'Entries '!$A$2:$H$2000,4,FALSE)</f>
        <v>#N/A</v>
      </c>
      <c r="G531" s="4" t="e">
        <f>VLOOKUP($C531,'Entries '!$A$2:$H$2000,5,FALSE)</f>
        <v>#N/A</v>
      </c>
      <c r="H531" s="4" t="e">
        <f>VLOOKUP($C531,'Entries '!$A$2:$H$2000,6,FALSE)</f>
        <v>#N/A</v>
      </c>
      <c r="I531" t="e">
        <f>VLOOKUP($C531,'Entries '!$A$2:$H$2000,7,FALSE)</f>
        <v>#N/A</v>
      </c>
      <c r="J531" t="e">
        <f>VLOOKUP($C531,'Entries '!$A$2:$H$2000,8,FALSE)</f>
        <v>#N/A</v>
      </c>
      <c r="K531" t="e">
        <f>VLOOKUP($C531,'Entries '!$A$2:$K$2000,9,FALSE)</f>
        <v>#N/A</v>
      </c>
      <c r="L531" t="e">
        <f>VLOOKUP($C531,'Entries '!$A$2:$K$2000,10,FALSE)</f>
        <v>#N/A</v>
      </c>
      <c r="M531" t="e">
        <f>VLOOKUP($C531,'Entries '!$A$2:$K$2000,11,FALSE)</f>
        <v>#N/A</v>
      </c>
      <c r="N531" s="10" t="str">
        <f t="shared" ca="1" si="16"/>
        <v/>
      </c>
    </row>
    <row r="532" spans="2:14">
      <c r="B532" s="13" t="str">
        <f t="shared" ca="1" si="17"/>
        <v/>
      </c>
      <c r="D532" t="e">
        <f>VLOOKUP($C532,'Entries '!$A$2:$H$2000,2,FALSE)</f>
        <v>#N/A</v>
      </c>
      <c r="E532" t="e">
        <f>VLOOKUP($C532,'Entries '!$A$2:$H$2000,3,FALSE)</f>
        <v>#N/A</v>
      </c>
      <c r="F532" t="e">
        <f>VLOOKUP($C532,'Entries '!$A$2:$H$2000,4,FALSE)</f>
        <v>#N/A</v>
      </c>
      <c r="G532" s="4" t="e">
        <f>VLOOKUP($C532,'Entries '!$A$2:$H$2000,5,FALSE)</f>
        <v>#N/A</v>
      </c>
      <c r="H532" s="4" t="e">
        <f>VLOOKUP($C532,'Entries '!$A$2:$H$2000,6,FALSE)</f>
        <v>#N/A</v>
      </c>
      <c r="I532" t="e">
        <f>VLOOKUP($C532,'Entries '!$A$2:$H$2000,7,FALSE)</f>
        <v>#N/A</v>
      </c>
      <c r="J532" t="e">
        <f>VLOOKUP($C532,'Entries '!$A$2:$H$2000,8,FALSE)</f>
        <v>#N/A</v>
      </c>
      <c r="K532" t="e">
        <f>VLOOKUP($C532,'Entries '!$A$2:$K$2000,9,FALSE)</f>
        <v>#N/A</v>
      </c>
      <c r="L532" t="e">
        <f>VLOOKUP($C532,'Entries '!$A$2:$K$2000,10,FALSE)</f>
        <v>#N/A</v>
      </c>
      <c r="M532" t="e">
        <f>VLOOKUP($C532,'Entries '!$A$2:$K$2000,11,FALSE)</f>
        <v>#N/A</v>
      </c>
      <c r="N532" s="10" t="str">
        <f t="shared" ca="1" si="16"/>
        <v/>
      </c>
    </row>
    <row r="533" spans="2:14">
      <c r="B533" s="13" t="str">
        <f t="shared" ca="1" si="17"/>
        <v/>
      </c>
      <c r="D533" t="e">
        <f>VLOOKUP($C533,'Entries '!$A$2:$H$2000,2,FALSE)</f>
        <v>#N/A</v>
      </c>
      <c r="E533" t="e">
        <f>VLOOKUP($C533,'Entries '!$A$2:$H$2000,3,FALSE)</f>
        <v>#N/A</v>
      </c>
      <c r="F533" t="e">
        <f>VLOOKUP($C533,'Entries '!$A$2:$H$2000,4,FALSE)</f>
        <v>#N/A</v>
      </c>
      <c r="G533" s="4" t="e">
        <f>VLOOKUP($C533,'Entries '!$A$2:$H$2000,5,FALSE)</f>
        <v>#N/A</v>
      </c>
      <c r="H533" s="4" t="e">
        <f>VLOOKUP($C533,'Entries '!$A$2:$H$2000,6,FALSE)</f>
        <v>#N/A</v>
      </c>
      <c r="I533" t="e">
        <f>VLOOKUP($C533,'Entries '!$A$2:$H$2000,7,FALSE)</f>
        <v>#N/A</v>
      </c>
      <c r="J533" t="e">
        <f>VLOOKUP($C533,'Entries '!$A$2:$H$2000,8,FALSE)</f>
        <v>#N/A</v>
      </c>
      <c r="K533" t="e">
        <f>VLOOKUP($C533,'Entries '!$A$2:$K$2000,9,FALSE)</f>
        <v>#N/A</v>
      </c>
      <c r="L533" t="e">
        <f>VLOOKUP($C533,'Entries '!$A$2:$K$2000,10,FALSE)</f>
        <v>#N/A</v>
      </c>
      <c r="M533" t="e">
        <f>VLOOKUP($C533,'Entries '!$A$2:$K$2000,11,FALSE)</f>
        <v>#N/A</v>
      </c>
      <c r="N533" s="10" t="str">
        <f t="shared" ca="1" si="16"/>
        <v/>
      </c>
    </row>
    <row r="534" spans="2:14">
      <c r="B534" s="13" t="str">
        <f t="shared" ca="1" si="17"/>
        <v/>
      </c>
      <c r="D534" t="e">
        <f>VLOOKUP($C534,'Entries '!$A$2:$H$2000,2,FALSE)</f>
        <v>#N/A</v>
      </c>
      <c r="E534" t="e">
        <f>VLOOKUP($C534,'Entries '!$A$2:$H$2000,3,FALSE)</f>
        <v>#N/A</v>
      </c>
      <c r="F534" t="e">
        <f>VLOOKUP($C534,'Entries '!$A$2:$H$2000,4,FALSE)</f>
        <v>#N/A</v>
      </c>
      <c r="G534" s="4" t="e">
        <f>VLOOKUP($C534,'Entries '!$A$2:$H$2000,5,FALSE)</f>
        <v>#N/A</v>
      </c>
      <c r="H534" s="4" t="e">
        <f>VLOOKUP($C534,'Entries '!$A$2:$H$2000,6,FALSE)</f>
        <v>#N/A</v>
      </c>
      <c r="I534" t="e">
        <f>VLOOKUP($C534,'Entries '!$A$2:$H$2000,7,FALSE)</f>
        <v>#N/A</v>
      </c>
      <c r="J534" t="e">
        <f>VLOOKUP($C534,'Entries '!$A$2:$H$2000,8,FALSE)</f>
        <v>#N/A</v>
      </c>
      <c r="K534" t="e">
        <f>VLOOKUP($C534,'Entries '!$A$2:$K$2000,9,FALSE)</f>
        <v>#N/A</v>
      </c>
      <c r="L534" t="e">
        <f>VLOOKUP($C534,'Entries '!$A$2:$K$2000,10,FALSE)</f>
        <v>#N/A</v>
      </c>
      <c r="M534" t="e">
        <f>VLOOKUP($C534,'Entries '!$A$2:$K$2000,11,FALSE)</f>
        <v>#N/A</v>
      </c>
      <c r="N534" s="10" t="str">
        <f t="shared" ca="1" si="16"/>
        <v/>
      </c>
    </row>
    <row r="535" spans="2:14">
      <c r="B535" s="13" t="str">
        <f t="shared" ca="1" si="17"/>
        <v/>
      </c>
      <c r="D535" t="e">
        <f>VLOOKUP($C535,'Entries '!$A$2:$H$2000,2,FALSE)</f>
        <v>#N/A</v>
      </c>
      <c r="E535" t="e">
        <f>VLOOKUP($C535,'Entries '!$A$2:$H$2000,3,FALSE)</f>
        <v>#N/A</v>
      </c>
      <c r="F535" t="e">
        <f>VLOOKUP($C535,'Entries '!$A$2:$H$2000,4,FALSE)</f>
        <v>#N/A</v>
      </c>
      <c r="G535" s="4" t="e">
        <f>VLOOKUP($C535,'Entries '!$A$2:$H$2000,5,FALSE)</f>
        <v>#N/A</v>
      </c>
      <c r="H535" s="4" t="e">
        <f>VLOOKUP($C535,'Entries '!$A$2:$H$2000,6,FALSE)</f>
        <v>#N/A</v>
      </c>
      <c r="I535" t="e">
        <f>VLOOKUP($C535,'Entries '!$A$2:$H$2000,7,FALSE)</f>
        <v>#N/A</v>
      </c>
      <c r="J535" t="e">
        <f>VLOOKUP($C535,'Entries '!$A$2:$H$2000,8,FALSE)</f>
        <v>#N/A</v>
      </c>
      <c r="K535" t="e">
        <f>VLOOKUP($C535,'Entries '!$A$2:$K$2000,9,FALSE)</f>
        <v>#N/A</v>
      </c>
      <c r="L535" t="e">
        <f>VLOOKUP($C535,'Entries '!$A$2:$K$2000,10,FALSE)</f>
        <v>#N/A</v>
      </c>
      <c r="M535" t="e">
        <f>VLOOKUP($C535,'Entries '!$A$2:$K$2000,11,FALSE)</f>
        <v>#N/A</v>
      </c>
      <c r="N535" s="10" t="str">
        <f t="shared" ca="1" si="16"/>
        <v/>
      </c>
    </row>
    <row r="536" spans="2:14">
      <c r="B536" s="13" t="str">
        <f t="shared" ca="1" si="17"/>
        <v/>
      </c>
      <c r="D536" t="e">
        <f>VLOOKUP($C536,'Entries '!$A$2:$H$2000,2,FALSE)</f>
        <v>#N/A</v>
      </c>
      <c r="E536" t="e">
        <f>VLOOKUP($C536,'Entries '!$A$2:$H$2000,3,FALSE)</f>
        <v>#N/A</v>
      </c>
      <c r="F536" t="e">
        <f>VLOOKUP($C536,'Entries '!$A$2:$H$2000,4,FALSE)</f>
        <v>#N/A</v>
      </c>
      <c r="G536" s="4" t="e">
        <f>VLOOKUP($C536,'Entries '!$A$2:$H$2000,5,FALSE)</f>
        <v>#N/A</v>
      </c>
      <c r="H536" s="4" t="e">
        <f>VLOOKUP($C536,'Entries '!$A$2:$H$2000,6,FALSE)</f>
        <v>#N/A</v>
      </c>
      <c r="I536" t="e">
        <f>VLOOKUP($C536,'Entries '!$A$2:$H$2000,7,FALSE)</f>
        <v>#N/A</v>
      </c>
      <c r="J536" t="e">
        <f>VLOOKUP($C536,'Entries '!$A$2:$H$2000,8,FALSE)</f>
        <v>#N/A</v>
      </c>
      <c r="K536" t="e">
        <f>VLOOKUP($C536,'Entries '!$A$2:$K$2000,9,FALSE)</f>
        <v>#N/A</v>
      </c>
      <c r="L536" t="e">
        <f>VLOOKUP($C536,'Entries '!$A$2:$K$2000,10,FALSE)</f>
        <v>#N/A</v>
      </c>
      <c r="M536" t="e">
        <f>VLOOKUP($C536,'Entries '!$A$2:$K$2000,11,FALSE)</f>
        <v>#N/A</v>
      </c>
      <c r="N536" s="10" t="str">
        <f t="shared" ca="1" si="16"/>
        <v/>
      </c>
    </row>
    <row r="537" spans="2:14">
      <c r="B537" s="13" t="str">
        <f t="shared" ca="1" si="17"/>
        <v/>
      </c>
      <c r="D537" t="e">
        <f>VLOOKUP($C537,'Entries '!$A$2:$H$2000,2,FALSE)</f>
        <v>#N/A</v>
      </c>
      <c r="E537" t="e">
        <f>VLOOKUP($C537,'Entries '!$A$2:$H$2000,3,FALSE)</f>
        <v>#N/A</v>
      </c>
      <c r="F537" t="e">
        <f>VLOOKUP($C537,'Entries '!$A$2:$H$2000,4,FALSE)</f>
        <v>#N/A</v>
      </c>
      <c r="G537" s="4" t="e">
        <f>VLOOKUP($C537,'Entries '!$A$2:$H$2000,5,FALSE)</f>
        <v>#N/A</v>
      </c>
      <c r="H537" s="4" t="e">
        <f>VLOOKUP($C537,'Entries '!$A$2:$H$2000,6,FALSE)</f>
        <v>#N/A</v>
      </c>
      <c r="I537" t="e">
        <f>VLOOKUP($C537,'Entries '!$A$2:$H$2000,7,FALSE)</f>
        <v>#N/A</v>
      </c>
      <c r="J537" t="e">
        <f>VLOOKUP($C537,'Entries '!$A$2:$H$2000,8,FALSE)</f>
        <v>#N/A</v>
      </c>
      <c r="K537" t="e">
        <f>VLOOKUP($C537,'Entries '!$A$2:$K$2000,9,FALSE)</f>
        <v>#N/A</v>
      </c>
      <c r="L537" t="e">
        <f>VLOOKUP($C537,'Entries '!$A$2:$K$2000,10,FALSE)</f>
        <v>#N/A</v>
      </c>
      <c r="M537" t="e">
        <f>VLOOKUP($C537,'Entries '!$A$2:$K$2000,11,FALSE)</f>
        <v>#N/A</v>
      </c>
      <c r="N537" s="10" t="str">
        <f t="shared" ca="1" si="16"/>
        <v/>
      </c>
    </row>
    <row r="538" spans="2:14">
      <c r="B538" s="13" t="str">
        <f t="shared" ca="1" si="17"/>
        <v/>
      </c>
      <c r="D538" t="e">
        <f>VLOOKUP($C538,'Entries '!$A$2:$H$2000,2,FALSE)</f>
        <v>#N/A</v>
      </c>
      <c r="E538" t="e">
        <f>VLOOKUP($C538,'Entries '!$A$2:$H$2000,3,FALSE)</f>
        <v>#N/A</v>
      </c>
      <c r="F538" t="e">
        <f>VLOOKUP($C538,'Entries '!$A$2:$H$2000,4,FALSE)</f>
        <v>#N/A</v>
      </c>
      <c r="G538" s="4" t="e">
        <f>VLOOKUP($C538,'Entries '!$A$2:$H$2000,5,FALSE)</f>
        <v>#N/A</v>
      </c>
      <c r="H538" s="4" t="e">
        <f>VLOOKUP($C538,'Entries '!$A$2:$H$2000,6,FALSE)</f>
        <v>#N/A</v>
      </c>
      <c r="I538" t="e">
        <f>VLOOKUP($C538,'Entries '!$A$2:$H$2000,7,FALSE)</f>
        <v>#N/A</v>
      </c>
      <c r="J538" t="e">
        <f>VLOOKUP($C538,'Entries '!$A$2:$H$2000,8,FALSE)</f>
        <v>#N/A</v>
      </c>
      <c r="K538" t="e">
        <f>VLOOKUP($C538,'Entries '!$A$2:$K$2000,9,FALSE)</f>
        <v>#N/A</v>
      </c>
      <c r="L538" t="e">
        <f>VLOOKUP($C538,'Entries '!$A$2:$K$2000,10,FALSE)</f>
        <v>#N/A</v>
      </c>
      <c r="M538" t="e">
        <f>VLOOKUP($C538,'Entries '!$A$2:$K$2000,11,FALSE)</f>
        <v>#N/A</v>
      </c>
      <c r="N538" s="10" t="str">
        <f t="shared" ca="1" si="16"/>
        <v/>
      </c>
    </row>
    <row r="539" spans="2:14">
      <c r="B539" s="13" t="str">
        <f t="shared" ca="1" si="17"/>
        <v/>
      </c>
      <c r="D539" t="e">
        <f>VLOOKUP($C539,'Entries '!$A$2:$H$2000,2,FALSE)</f>
        <v>#N/A</v>
      </c>
      <c r="E539" t="e">
        <f>VLOOKUP($C539,'Entries '!$A$2:$H$2000,3,FALSE)</f>
        <v>#N/A</v>
      </c>
      <c r="F539" t="e">
        <f>VLOOKUP($C539,'Entries '!$A$2:$H$2000,4,FALSE)</f>
        <v>#N/A</v>
      </c>
      <c r="G539" s="4" t="e">
        <f>VLOOKUP($C539,'Entries '!$A$2:$H$2000,5,FALSE)</f>
        <v>#N/A</v>
      </c>
      <c r="H539" s="4" t="e">
        <f>VLOOKUP($C539,'Entries '!$A$2:$H$2000,6,FALSE)</f>
        <v>#N/A</v>
      </c>
      <c r="I539" t="e">
        <f>VLOOKUP($C539,'Entries '!$A$2:$H$2000,7,FALSE)</f>
        <v>#N/A</v>
      </c>
      <c r="J539" t="e">
        <f>VLOOKUP($C539,'Entries '!$A$2:$H$2000,8,FALSE)</f>
        <v>#N/A</v>
      </c>
      <c r="K539" t="e">
        <f>VLOOKUP($C539,'Entries '!$A$2:$K$2000,9,FALSE)</f>
        <v>#N/A</v>
      </c>
      <c r="L539" t="e">
        <f>VLOOKUP($C539,'Entries '!$A$2:$K$2000,10,FALSE)</f>
        <v>#N/A</v>
      </c>
      <c r="M539" t="e">
        <f>VLOOKUP($C539,'Entries '!$A$2:$K$2000,11,FALSE)</f>
        <v>#N/A</v>
      </c>
      <c r="N539" s="10" t="str">
        <f t="shared" ca="1" si="16"/>
        <v/>
      </c>
    </row>
    <row r="540" spans="2:14">
      <c r="B540" s="13" t="str">
        <f t="shared" ca="1" si="17"/>
        <v/>
      </c>
      <c r="D540" t="e">
        <f>VLOOKUP($C540,'Entries '!$A$2:$H$2000,2,FALSE)</f>
        <v>#N/A</v>
      </c>
      <c r="E540" t="e">
        <f>VLOOKUP($C540,'Entries '!$A$2:$H$2000,3,FALSE)</f>
        <v>#N/A</v>
      </c>
      <c r="F540" t="e">
        <f>VLOOKUP($C540,'Entries '!$A$2:$H$2000,4,FALSE)</f>
        <v>#N/A</v>
      </c>
      <c r="G540" s="4" t="e">
        <f>VLOOKUP($C540,'Entries '!$A$2:$H$2000,5,FALSE)</f>
        <v>#N/A</v>
      </c>
      <c r="H540" s="4" t="e">
        <f>VLOOKUP($C540,'Entries '!$A$2:$H$2000,6,FALSE)</f>
        <v>#N/A</v>
      </c>
      <c r="I540" t="e">
        <f>VLOOKUP($C540,'Entries '!$A$2:$H$2000,7,FALSE)</f>
        <v>#N/A</v>
      </c>
      <c r="J540" t="e">
        <f>VLOOKUP($C540,'Entries '!$A$2:$H$2000,8,FALSE)</f>
        <v>#N/A</v>
      </c>
      <c r="K540" t="e">
        <f>VLOOKUP($C540,'Entries '!$A$2:$K$2000,9,FALSE)</f>
        <v>#N/A</v>
      </c>
      <c r="L540" t="e">
        <f>VLOOKUP($C540,'Entries '!$A$2:$K$2000,10,FALSE)</f>
        <v>#N/A</v>
      </c>
      <c r="M540" t="e">
        <f>VLOOKUP($C540,'Entries '!$A$2:$K$2000,11,FALSE)</f>
        <v>#N/A</v>
      </c>
      <c r="N540" s="10" t="str">
        <f t="shared" ca="1" si="16"/>
        <v/>
      </c>
    </row>
    <row r="541" spans="2:14">
      <c r="B541" s="13" t="str">
        <f t="shared" ca="1" si="17"/>
        <v/>
      </c>
      <c r="D541" t="e">
        <f>VLOOKUP($C541,'Entries '!$A$2:$H$2000,2,FALSE)</f>
        <v>#N/A</v>
      </c>
      <c r="E541" t="e">
        <f>VLOOKUP($C541,'Entries '!$A$2:$H$2000,3,FALSE)</f>
        <v>#N/A</v>
      </c>
      <c r="F541" t="e">
        <f>VLOOKUP($C541,'Entries '!$A$2:$H$2000,4,FALSE)</f>
        <v>#N/A</v>
      </c>
      <c r="G541" s="4" t="e">
        <f>VLOOKUP($C541,'Entries '!$A$2:$H$2000,5,FALSE)</f>
        <v>#N/A</v>
      </c>
      <c r="H541" s="4" t="e">
        <f>VLOOKUP($C541,'Entries '!$A$2:$H$2000,6,FALSE)</f>
        <v>#N/A</v>
      </c>
      <c r="I541" t="e">
        <f>VLOOKUP($C541,'Entries '!$A$2:$H$2000,7,FALSE)</f>
        <v>#N/A</v>
      </c>
      <c r="J541" t="e">
        <f>VLOOKUP($C541,'Entries '!$A$2:$H$2000,8,FALSE)</f>
        <v>#N/A</v>
      </c>
      <c r="K541" t="e">
        <f>VLOOKUP($C541,'Entries '!$A$2:$K$2000,9,FALSE)</f>
        <v>#N/A</v>
      </c>
      <c r="L541" t="e">
        <f>VLOOKUP($C541,'Entries '!$A$2:$K$2000,10,FALSE)</f>
        <v>#N/A</v>
      </c>
      <c r="M541" t="e">
        <f>VLOOKUP($C541,'Entries '!$A$2:$K$2000,11,FALSE)</f>
        <v>#N/A</v>
      </c>
      <c r="N541" s="10" t="str">
        <f t="shared" ca="1" si="16"/>
        <v/>
      </c>
    </row>
    <row r="542" spans="2:14">
      <c r="B542" s="13" t="str">
        <f t="shared" ca="1" si="17"/>
        <v/>
      </c>
      <c r="D542" t="e">
        <f>VLOOKUP($C542,'Entries '!$A$2:$H$2000,2,FALSE)</f>
        <v>#N/A</v>
      </c>
      <c r="E542" t="e">
        <f>VLOOKUP($C542,'Entries '!$A$2:$H$2000,3,FALSE)</f>
        <v>#N/A</v>
      </c>
      <c r="F542" t="e">
        <f>VLOOKUP($C542,'Entries '!$A$2:$H$2000,4,FALSE)</f>
        <v>#N/A</v>
      </c>
      <c r="G542" s="4" t="e">
        <f>VLOOKUP($C542,'Entries '!$A$2:$H$2000,5,FALSE)</f>
        <v>#N/A</v>
      </c>
      <c r="H542" s="4" t="e">
        <f>VLOOKUP($C542,'Entries '!$A$2:$H$2000,6,FALSE)</f>
        <v>#N/A</v>
      </c>
      <c r="I542" t="e">
        <f>VLOOKUP($C542,'Entries '!$A$2:$H$2000,7,FALSE)</f>
        <v>#N/A</v>
      </c>
      <c r="J542" t="e">
        <f>VLOOKUP($C542,'Entries '!$A$2:$H$2000,8,FALSE)</f>
        <v>#N/A</v>
      </c>
      <c r="K542" t="e">
        <f>VLOOKUP($C542,'Entries '!$A$2:$K$2000,9,FALSE)</f>
        <v>#N/A</v>
      </c>
      <c r="L542" t="e">
        <f>VLOOKUP($C542,'Entries '!$A$2:$K$2000,10,FALSE)</f>
        <v>#N/A</v>
      </c>
      <c r="M542" t="e">
        <f>VLOOKUP($C542,'Entries '!$A$2:$K$2000,11,FALSE)</f>
        <v>#N/A</v>
      </c>
      <c r="N542" s="10" t="str">
        <f t="shared" ca="1" si="16"/>
        <v/>
      </c>
    </row>
    <row r="543" spans="2:14">
      <c r="B543" s="13" t="str">
        <f t="shared" ca="1" si="17"/>
        <v/>
      </c>
      <c r="D543" t="e">
        <f>VLOOKUP($C543,'Entries '!$A$2:$H$2000,2,FALSE)</f>
        <v>#N/A</v>
      </c>
      <c r="E543" t="e">
        <f>VLOOKUP($C543,'Entries '!$A$2:$H$2000,3,FALSE)</f>
        <v>#N/A</v>
      </c>
      <c r="F543" t="e">
        <f>VLOOKUP($C543,'Entries '!$A$2:$H$2000,4,FALSE)</f>
        <v>#N/A</v>
      </c>
      <c r="G543" s="4" t="e">
        <f>VLOOKUP($C543,'Entries '!$A$2:$H$2000,5,FALSE)</f>
        <v>#N/A</v>
      </c>
      <c r="H543" s="4" t="e">
        <f>VLOOKUP($C543,'Entries '!$A$2:$H$2000,6,FALSE)</f>
        <v>#N/A</v>
      </c>
      <c r="I543" t="e">
        <f>VLOOKUP($C543,'Entries '!$A$2:$H$2000,7,FALSE)</f>
        <v>#N/A</v>
      </c>
      <c r="J543" t="e">
        <f>VLOOKUP($C543,'Entries '!$A$2:$H$2000,8,FALSE)</f>
        <v>#N/A</v>
      </c>
      <c r="K543" t="e">
        <f>VLOOKUP($C543,'Entries '!$A$2:$K$2000,9,FALSE)</f>
        <v>#N/A</v>
      </c>
      <c r="L543" t="e">
        <f>VLOOKUP($C543,'Entries '!$A$2:$K$2000,10,FALSE)</f>
        <v>#N/A</v>
      </c>
      <c r="M543" t="e">
        <f>VLOOKUP($C543,'Entries '!$A$2:$K$2000,11,FALSE)</f>
        <v>#N/A</v>
      </c>
      <c r="N543" s="10" t="str">
        <f t="shared" ca="1" si="16"/>
        <v/>
      </c>
    </row>
    <row r="544" spans="2:14">
      <c r="B544" s="13" t="str">
        <f t="shared" ca="1" si="17"/>
        <v/>
      </c>
      <c r="D544" t="e">
        <f>VLOOKUP($C544,'Entries '!$A$2:$H$2000,2,FALSE)</f>
        <v>#N/A</v>
      </c>
      <c r="E544" t="e">
        <f>VLOOKUP($C544,'Entries '!$A$2:$H$2000,3,FALSE)</f>
        <v>#N/A</v>
      </c>
      <c r="F544" t="e">
        <f>VLOOKUP($C544,'Entries '!$A$2:$H$2000,4,FALSE)</f>
        <v>#N/A</v>
      </c>
      <c r="G544" s="4" t="e">
        <f>VLOOKUP($C544,'Entries '!$A$2:$H$2000,5,FALSE)</f>
        <v>#N/A</v>
      </c>
      <c r="H544" s="4" t="e">
        <f>VLOOKUP($C544,'Entries '!$A$2:$H$2000,6,FALSE)</f>
        <v>#N/A</v>
      </c>
      <c r="I544" t="e">
        <f>VLOOKUP($C544,'Entries '!$A$2:$H$2000,7,FALSE)</f>
        <v>#N/A</v>
      </c>
      <c r="J544" t="e">
        <f>VLOOKUP($C544,'Entries '!$A$2:$H$2000,8,FALSE)</f>
        <v>#N/A</v>
      </c>
      <c r="K544" t="e">
        <f>VLOOKUP($C544,'Entries '!$A$2:$K$2000,9,FALSE)</f>
        <v>#N/A</v>
      </c>
      <c r="L544" t="e">
        <f>VLOOKUP($C544,'Entries '!$A$2:$K$2000,10,FALSE)</f>
        <v>#N/A</v>
      </c>
      <c r="M544" t="e">
        <f>VLOOKUP($C544,'Entries '!$A$2:$K$2000,11,FALSE)</f>
        <v>#N/A</v>
      </c>
      <c r="N544" s="10" t="str">
        <f t="shared" ca="1" si="16"/>
        <v/>
      </c>
    </row>
    <row r="545" spans="2:14">
      <c r="B545" s="13" t="str">
        <f t="shared" ca="1" si="17"/>
        <v/>
      </c>
      <c r="D545" t="e">
        <f>VLOOKUP($C545,'Entries '!$A$2:$H$2000,2,FALSE)</f>
        <v>#N/A</v>
      </c>
      <c r="E545" t="e">
        <f>VLOOKUP($C545,'Entries '!$A$2:$H$2000,3,FALSE)</f>
        <v>#N/A</v>
      </c>
      <c r="F545" t="e">
        <f>VLOOKUP($C545,'Entries '!$A$2:$H$2000,4,FALSE)</f>
        <v>#N/A</v>
      </c>
      <c r="G545" s="4" t="e">
        <f>VLOOKUP($C545,'Entries '!$A$2:$H$2000,5,FALSE)</f>
        <v>#N/A</v>
      </c>
      <c r="H545" s="4" t="e">
        <f>VLOOKUP($C545,'Entries '!$A$2:$H$2000,6,FALSE)</f>
        <v>#N/A</v>
      </c>
      <c r="I545" t="e">
        <f>VLOOKUP($C545,'Entries '!$A$2:$H$2000,7,FALSE)</f>
        <v>#N/A</v>
      </c>
      <c r="J545" t="e">
        <f>VLOOKUP($C545,'Entries '!$A$2:$H$2000,8,FALSE)</f>
        <v>#N/A</v>
      </c>
      <c r="K545" t="e">
        <f>VLOOKUP($C545,'Entries '!$A$2:$K$2000,9,FALSE)</f>
        <v>#N/A</v>
      </c>
      <c r="L545" t="e">
        <f>VLOOKUP($C545,'Entries '!$A$2:$K$2000,10,FALSE)</f>
        <v>#N/A</v>
      </c>
      <c r="M545" t="e">
        <f>VLOOKUP($C545,'Entries '!$A$2:$K$2000,11,FALSE)</f>
        <v>#N/A</v>
      </c>
      <c r="N545" s="10" t="str">
        <f t="shared" ca="1" si="16"/>
        <v/>
      </c>
    </row>
    <row r="546" spans="2:14">
      <c r="B546" s="13" t="str">
        <f t="shared" ca="1" si="17"/>
        <v/>
      </c>
      <c r="D546" t="e">
        <f>VLOOKUP($C546,'Entries '!$A$2:$H$2000,2,FALSE)</f>
        <v>#N/A</v>
      </c>
      <c r="E546" t="e">
        <f>VLOOKUP($C546,'Entries '!$A$2:$H$2000,3,FALSE)</f>
        <v>#N/A</v>
      </c>
      <c r="F546" t="e">
        <f>VLOOKUP($C546,'Entries '!$A$2:$H$2000,4,FALSE)</f>
        <v>#N/A</v>
      </c>
      <c r="G546" s="4" t="e">
        <f>VLOOKUP($C546,'Entries '!$A$2:$H$2000,5,FALSE)</f>
        <v>#N/A</v>
      </c>
      <c r="H546" s="4" t="e">
        <f>VLOOKUP($C546,'Entries '!$A$2:$H$2000,6,FALSE)</f>
        <v>#N/A</v>
      </c>
      <c r="I546" t="e">
        <f>VLOOKUP($C546,'Entries '!$A$2:$H$2000,7,FALSE)</f>
        <v>#N/A</v>
      </c>
      <c r="J546" t="e">
        <f>VLOOKUP($C546,'Entries '!$A$2:$H$2000,8,FALSE)</f>
        <v>#N/A</v>
      </c>
      <c r="K546" t="e">
        <f>VLOOKUP($C546,'Entries '!$A$2:$K$2000,9,FALSE)</f>
        <v>#N/A</v>
      </c>
      <c r="L546" t="e">
        <f>VLOOKUP($C546,'Entries '!$A$2:$K$2000,10,FALSE)</f>
        <v>#N/A</v>
      </c>
      <c r="M546" t="e">
        <f>VLOOKUP($C546,'Entries '!$A$2:$K$2000,11,FALSE)</f>
        <v>#N/A</v>
      </c>
      <c r="N546" s="10" t="str">
        <f t="shared" ca="1" si="16"/>
        <v/>
      </c>
    </row>
    <row r="547" spans="2:14">
      <c r="B547" s="13" t="str">
        <f t="shared" ca="1" si="17"/>
        <v/>
      </c>
      <c r="D547" t="e">
        <f>VLOOKUP($C547,'Entries '!$A$2:$H$2000,2,FALSE)</f>
        <v>#N/A</v>
      </c>
      <c r="E547" t="e">
        <f>VLOOKUP($C547,'Entries '!$A$2:$H$2000,3,FALSE)</f>
        <v>#N/A</v>
      </c>
      <c r="F547" t="e">
        <f>VLOOKUP($C547,'Entries '!$A$2:$H$2000,4,FALSE)</f>
        <v>#N/A</v>
      </c>
      <c r="G547" s="4" t="e">
        <f>VLOOKUP($C547,'Entries '!$A$2:$H$2000,5,FALSE)</f>
        <v>#N/A</v>
      </c>
      <c r="H547" s="4" t="e">
        <f>VLOOKUP($C547,'Entries '!$A$2:$H$2000,6,FALSE)</f>
        <v>#N/A</v>
      </c>
      <c r="I547" t="e">
        <f>VLOOKUP($C547,'Entries '!$A$2:$H$2000,7,FALSE)</f>
        <v>#N/A</v>
      </c>
      <c r="J547" t="e">
        <f>VLOOKUP($C547,'Entries '!$A$2:$H$2000,8,FALSE)</f>
        <v>#N/A</v>
      </c>
      <c r="K547" t="e">
        <f>VLOOKUP($C547,'Entries '!$A$2:$K$2000,9,FALSE)</f>
        <v>#N/A</v>
      </c>
      <c r="L547" t="e">
        <f>VLOOKUP($C547,'Entries '!$A$2:$K$2000,10,FALSE)</f>
        <v>#N/A</v>
      </c>
      <c r="M547" t="e">
        <f>VLOOKUP($C547,'Entries '!$A$2:$K$2000,11,FALSE)</f>
        <v>#N/A</v>
      </c>
      <c r="N547" s="10" t="str">
        <f t="shared" ca="1" si="16"/>
        <v/>
      </c>
    </row>
    <row r="548" spans="2:14">
      <c r="B548" s="13" t="str">
        <f t="shared" ca="1" si="17"/>
        <v/>
      </c>
      <c r="D548" t="e">
        <f>VLOOKUP($C548,'Entries '!$A$2:$H$2000,2,FALSE)</f>
        <v>#N/A</v>
      </c>
      <c r="E548" t="e">
        <f>VLOOKUP($C548,'Entries '!$A$2:$H$2000,3,FALSE)</f>
        <v>#N/A</v>
      </c>
      <c r="F548" t="e">
        <f>VLOOKUP($C548,'Entries '!$A$2:$H$2000,4,FALSE)</f>
        <v>#N/A</v>
      </c>
      <c r="G548" s="4" t="e">
        <f>VLOOKUP($C548,'Entries '!$A$2:$H$2000,5,FALSE)</f>
        <v>#N/A</v>
      </c>
      <c r="H548" s="4" t="e">
        <f>VLOOKUP($C548,'Entries '!$A$2:$H$2000,6,FALSE)</f>
        <v>#N/A</v>
      </c>
      <c r="I548" t="e">
        <f>VLOOKUP($C548,'Entries '!$A$2:$H$2000,7,FALSE)</f>
        <v>#N/A</v>
      </c>
      <c r="J548" t="e">
        <f>VLOOKUP($C548,'Entries '!$A$2:$H$2000,8,FALSE)</f>
        <v>#N/A</v>
      </c>
      <c r="K548" t="e">
        <f>VLOOKUP($C548,'Entries '!$A$2:$K$2000,9,FALSE)</f>
        <v>#N/A</v>
      </c>
      <c r="L548" t="e">
        <f>VLOOKUP($C548,'Entries '!$A$2:$K$2000,10,FALSE)</f>
        <v>#N/A</v>
      </c>
      <c r="M548" t="e">
        <f>VLOOKUP($C548,'Entries '!$A$2:$K$2000,11,FALSE)</f>
        <v>#N/A</v>
      </c>
      <c r="N548" s="10" t="str">
        <f t="shared" ca="1" si="16"/>
        <v/>
      </c>
    </row>
    <row r="549" spans="2:14">
      <c r="B549" s="13" t="str">
        <f t="shared" ca="1" si="17"/>
        <v/>
      </c>
      <c r="D549" t="e">
        <f>VLOOKUP($C549,'Entries '!$A$2:$H$2000,2,FALSE)</f>
        <v>#N/A</v>
      </c>
      <c r="E549" t="e">
        <f>VLOOKUP($C549,'Entries '!$A$2:$H$2000,3,FALSE)</f>
        <v>#N/A</v>
      </c>
      <c r="F549" t="e">
        <f>VLOOKUP($C549,'Entries '!$A$2:$H$2000,4,FALSE)</f>
        <v>#N/A</v>
      </c>
      <c r="G549" s="4" t="e">
        <f>VLOOKUP($C549,'Entries '!$A$2:$H$2000,5,FALSE)</f>
        <v>#N/A</v>
      </c>
      <c r="H549" s="4" t="e">
        <f>VLOOKUP($C549,'Entries '!$A$2:$H$2000,6,FALSE)</f>
        <v>#N/A</v>
      </c>
      <c r="I549" t="e">
        <f>VLOOKUP($C549,'Entries '!$A$2:$H$2000,7,FALSE)</f>
        <v>#N/A</v>
      </c>
      <c r="J549" t="e">
        <f>VLOOKUP($C549,'Entries '!$A$2:$H$2000,8,FALSE)</f>
        <v>#N/A</v>
      </c>
      <c r="K549" t="e">
        <f>VLOOKUP($C549,'Entries '!$A$2:$K$2000,9,FALSE)</f>
        <v>#N/A</v>
      </c>
      <c r="L549" t="e">
        <f>VLOOKUP($C549,'Entries '!$A$2:$K$2000,10,FALSE)</f>
        <v>#N/A</v>
      </c>
      <c r="M549" t="e">
        <f>VLOOKUP($C549,'Entries '!$A$2:$K$2000,11,FALSE)</f>
        <v>#N/A</v>
      </c>
      <c r="N549" s="10" t="str">
        <f t="shared" ca="1" si="16"/>
        <v/>
      </c>
    </row>
    <row r="550" spans="2:14">
      <c r="B550" s="13" t="str">
        <f t="shared" ca="1" si="17"/>
        <v/>
      </c>
      <c r="D550" t="e">
        <f>VLOOKUP($C550,'Entries '!$A$2:$H$2000,2,FALSE)</f>
        <v>#N/A</v>
      </c>
      <c r="E550" t="e">
        <f>VLOOKUP($C550,'Entries '!$A$2:$H$2000,3,FALSE)</f>
        <v>#N/A</v>
      </c>
      <c r="F550" t="e">
        <f>VLOOKUP($C550,'Entries '!$A$2:$H$2000,4,FALSE)</f>
        <v>#N/A</v>
      </c>
      <c r="G550" s="4" t="e">
        <f>VLOOKUP($C550,'Entries '!$A$2:$H$2000,5,FALSE)</f>
        <v>#N/A</v>
      </c>
      <c r="H550" s="4" t="e">
        <f>VLOOKUP($C550,'Entries '!$A$2:$H$2000,6,FALSE)</f>
        <v>#N/A</v>
      </c>
      <c r="I550" t="e">
        <f>VLOOKUP($C550,'Entries '!$A$2:$H$2000,7,FALSE)</f>
        <v>#N/A</v>
      </c>
      <c r="J550" t="e">
        <f>VLOOKUP($C550,'Entries '!$A$2:$H$2000,8,FALSE)</f>
        <v>#N/A</v>
      </c>
      <c r="K550" t="e">
        <f>VLOOKUP($C550,'Entries '!$A$2:$K$2000,9,FALSE)</f>
        <v>#N/A</v>
      </c>
      <c r="L550" t="e">
        <f>VLOOKUP($C550,'Entries '!$A$2:$K$2000,10,FALSE)</f>
        <v>#N/A</v>
      </c>
      <c r="M550" t="e">
        <f>VLOOKUP($C550,'Entries '!$A$2:$K$2000,11,FALSE)</f>
        <v>#N/A</v>
      </c>
      <c r="N550" s="10" t="str">
        <f t="shared" ca="1" si="16"/>
        <v/>
      </c>
    </row>
    <row r="551" spans="2:14">
      <c r="B551" s="13" t="str">
        <f t="shared" ca="1" si="17"/>
        <v/>
      </c>
      <c r="D551" t="e">
        <f>VLOOKUP($C551,'Entries '!$A$2:$H$2000,2,FALSE)</f>
        <v>#N/A</v>
      </c>
      <c r="E551" t="e">
        <f>VLOOKUP($C551,'Entries '!$A$2:$H$2000,3,FALSE)</f>
        <v>#N/A</v>
      </c>
      <c r="F551" t="e">
        <f>VLOOKUP($C551,'Entries '!$A$2:$H$2000,4,FALSE)</f>
        <v>#N/A</v>
      </c>
      <c r="G551" s="4" t="e">
        <f>VLOOKUP($C551,'Entries '!$A$2:$H$2000,5,FALSE)</f>
        <v>#N/A</v>
      </c>
      <c r="H551" s="4" t="e">
        <f>VLOOKUP($C551,'Entries '!$A$2:$H$2000,6,FALSE)</f>
        <v>#N/A</v>
      </c>
      <c r="I551" t="e">
        <f>VLOOKUP($C551,'Entries '!$A$2:$H$2000,7,FALSE)</f>
        <v>#N/A</v>
      </c>
      <c r="J551" t="e">
        <f>VLOOKUP($C551,'Entries '!$A$2:$H$2000,8,FALSE)</f>
        <v>#N/A</v>
      </c>
      <c r="K551" t="e">
        <f>VLOOKUP($C551,'Entries '!$A$2:$K$2000,9,FALSE)</f>
        <v>#N/A</v>
      </c>
      <c r="L551" t="e">
        <f>VLOOKUP($C551,'Entries '!$A$2:$K$2000,10,FALSE)</f>
        <v>#N/A</v>
      </c>
      <c r="M551" t="e">
        <f>VLOOKUP($C551,'Entries '!$A$2:$K$2000,11,FALSE)</f>
        <v>#N/A</v>
      </c>
      <c r="N551" s="10" t="str">
        <f t="shared" ca="1" si="16"/>
        <v/>
      </c>
    </row>
    <row r="552" spans="2:14">
      <c r="B552" s="13" t="str">
        <f t="shared" ca="1" si="17"/>
        <v/>
      </c>
      <c r="D552" t="e">
        <f>VLOOKUP($C552,'Entries '!$A$2:$H$2000,2,FALSE)</f>
        <v>#N/A</v>
      </c>
      <c r="E552" t="e">
        <f>VLOOKUP($C552,'Entries '!$A$2:$H$2000,3,FALSE)</f>
        <v>#N/A</v>
      </c>
      <c r="F552" t="e">
        <f>VLOOKUP($C552,'Entries '!$A$2:$H$2000,4,FALSE)</f>
        <v>#N/A</v>
      </c>
      <c r="G552" s="4" t="e">
        <f>VLOOKUP($C552,'Entries '!$A$2:$H$2000,5,FALSE)</f>
        <v>#N/A</v>
      </c>
      <c r="H552" s="4" t="e">
        <f>VLOOKUP($C552,'Entries '!$A$2:$H$2000,6,FALSE)</f>
        <v>#N/A</v>
      </c>
      <c r="I552" t="e">
        <f>VLOOKUP($C552,'Entries '!$A$2:$H$2000,7,FALSE)</f>
        <v>#N/A</v>
      </c>
      <c r="J552" t="e">
        <f>VLOOKUP($C552,'Entries '!$A$2:$H$2000,8,FALSE)</f>
        <v>#N/A</v>
      </c>
      <c r="K552" t="e">
        <f>VLOOKUP($C552,'Entries '!$A$2:$K$2000,9,FALSE)</f>
        <v>#N/A</v>
      </c>
      <c r="L552" t="e">
        <f>VLOOKUP($C552,'Entries '!$A$2:$K$2000,10,FALSE)</f>
        <v>#N/A</v>
      </c>
      <c r="M552" t="e">
        <f>VLOOKUP($C552,'Entries '!$A$2:$K$2000,11,FALSE)</f>
        <v>#N/A</v>
      </c>
      <c r="N552" s="10" t="str">
        <f t="shared" ca="1" si="16"/>
        <v/>
      </c>
    </row>
    <row r="553" spans="2:14">
      <c r="B553" s="13" t="str">
        <f t="shared" ca="1" si="17"/>
        <v/>
      </c>
      <c r="D553" t="e">
        <f>VLOOKUP($C553,'Entries '!$A$2:$H$2000,2,FALSE)</f>
        <v>#N/A</v>
      </c>
      <c r="E553" t="e">
        <f>VLOOKUP($C553,'Entries '!$A$2:$H$2000,3,FALSE)</f>
        <v>#N/A</v>
      </c>
      <c r="F553" t="e">
        <f>VLOOKUP($C553,'Entries '!$A$2:$H$2000,4,FALSE)</f>
        <v>#N/A</v>
      </c>
      <c r="G553" s="4" t="e">
        <f>VLOOKUP($C553,'Entries '!$A$2:$H$2000,5,FALSE)</f>
        <v>#N/A</v>
      </c>
      <c r="H553" s="4" t="e">
        <f>VLOOKUP($C553,'Entries '!$A$2:$H$2000,6,FALSE)</f>
        <v>#N/A</v>
      </c>
      <c r="I553" t="e">
        <f>VLOOKUP($C553,'Entries '!$A$2:$H$2000,7,FALSE)</f>
        <v>#N/A</v>
      </c>
      <c r="J553" t="e">
        <f>VLOOKUP($C553,'Entries '!$A$2:$H$2000,8,FALSE)</f>
        <v>#N/A</v>
      </c>
      <c r="K553" t="e">
        <f>VLOOKUP($C553,'Entries '!$A$2:$K$2000,9,FALSE)</f>
        <v>#N/A</v>
      </c>
      <c r="L553" t="e">
        <f>VLOOKUP($C553,'Entries '!$A$2:$K$2000,10,FALSE)</f>
        <v>#N/A</v>
      </c>
      <c r="M553" t="e">
        <f>VLOOKUP($C553,'Entries '!$A$2:$K$2000,11,FALSE)</f>
        <v>#N/A</v>
      </c>
      <c r="N553" s="10" t="str">
        <f t="shared" ca="1" si="16"/>
        <v/>
      </c>
    </row>
    <row r="554" spans="2:14">
      <c r="B554" s="13" t="str">
        <f t="shared" ca="1" si="17"/>
        <v/>
      </c>
      <c r="D554" t="e">
        <f>VLOOKUP($C554,'Entries '!$A$2:$H$2000,2,FALSE)</f>
        <v>#N/A</v>
      </c>
      <c r="E554" t="e">
        <f>VLOOKUP($C554,'Entries '!$A$2:$H$2000,3,FALSE)</f>
        <v>#N/A</v>
      </c>
      <c r="F554" t="e">
        <f>VLOOKUP($C554,'Entries '!$A$2:$H$2000,4,FALSE)</f>
        <v>#N/A</v>
      </c>
      <c r="G554" s="4" t="e">
        <f>VLOOKUP($C554,'Entries '!$A$2:$H$2000,5,FALSE)</f>
        <v>#N/A</v>
      </c>
      <c r="H554" s="4" t="e">
        <f>VLOOKUP($C554,'Entries '!$A$2:$H$2000,6,FALSE)</f>
        <v>#N/A</v>
      </c>
      <c r="I554" t="e">
        <f>VLOOKUP($C554,'Entries '!$A$2:$H$2000,7,FALSE)</f>
        <v>#N/A</v>
      </c>
      <c r="J554" t="e">
        <f>VLOOKUP($C554,'Entries '!$A$2:$H$2000,8,FALSE)</f>
        <v>#N/A</v>
      </c>
      <c r="K554" t="e">
        <f>VLOOKUP($C554,'Entries '!$A$2:$K$2000,9,FALSE)</f>
        <v>#N/A</v>
      </c>
      <c r="L554" t="e">
        <f>VLOOKUP($C554,'Entries '!$A$2:$K$2000,10,FALSE)</f>
        <v>#N/A</v>
      </c>
      <c r="M554" t="e">
        <f>VLOOKUP($C554,'Entries '!$A$2:$K$2000,11,FALSE)</f>
        <v>#N/A</v>
      </c>
      <c r="N554" s="10" t="str">
        <f t="shared" ca="1" si="16"/>
        <v/>
      </c>
    </row>
    <row r="555" spans="2:14">
      <c r="B555" s="13" t="str">
        <f t="shared" ca="1" si="17"/>
        <v/>
      </c>
      <c r="D555" t="e">
        <f>VLOOKUP($C555,'Entries '!$A$2:$H$2000,2,FALSE)</f>
        <v>#N/A</v>
      </c>
      <c r="E555" t="e">
        <f>VLOOKUP($C555,'Entries '!$A$2:$H$2000,3,FALSE)</f>
        <v>#N/A</v>
      </c>
      <c r="F555" t="e">
        <f>VLOOKUP($C555,'Entries '!$A$2:$H$2000,4,FALSE)</f>
        <v>#N/A</v>
      </c>
      <c r="G555" s="4" t="e">
        <f>VLOOKUP($C555,'Entries '!$A$2:$H$2000,5,FALSE)</f>
        <v>#N/A</v>
      </c>
      <c r="H555" s="4" t="e">
        <f>VLOOKUP($C555,'Entries '!$A$2:$H$2000,6,FALSE)</f>
        <v>#N/A</v>
      </c>
      <c r="I555" t="e">
        <f>VLOOKUP($C555,'Entries '!$A$2:$H$2000,7,FALSE)</f>
        <v>#N/A</v>
      </c>
      <c r="J555" t="e">
        <f>VLOOKUP($C555,'Entries '!$A$2:$H$2000,8,FALSE)</f>
        <v>#N/A</v>
      </c>
      <c r="K555" t="e">
        <f>VLOOKUP($C555,'Entries '!$A$2:$K$2000,9,FALSE)</f>
        <v>#N/A</v>
      </c>
      <c r="L555" t="e">
        <f>VLOOKUP($C555,'Entries '!$A$2:$K$2000,10,FALSE)</f>
        <v>#N/A</v>
      </c>
      <c r="M555" t="e">
        <f>VLOOKUP($C555,'Entries '!$A$2:$K$2000,11,FALSE)</f>
        <v>#N/A</v>
      </c>
      <c r="N555" s="10" t="str">
        <f t="shared" ca="1" si="16"/>
        <v/>
      </c>
    </row>
    <row r="556" spans="2:14">
      <c r="B556" s="13" t="str">
        <f t="shared" ca="1" si="17"/>
        <v/>
      </c>
      <c r="D556" t="e">
        <f>VLOOKUP($C556,'Entries '!$A$2:$H$2000,2,FALSE)</f>
        <v>#N/A</v>
      </c>
      <c r="E556" t="e">
        <f>VLOOKUP($C556,'Entries '!$A$2:$H$2000,3,FALSE)</f>
        <v>#N/A</v>
      </c>
      <c r="F556" t="e">
        <f>VLOOKUP($C556,'Entries '!$A$2:$H$2000,4,FALSE)</f>
        <v>#N/A</v>
      </c>
      <c r="G556" s="4" t="e">
        <f>VLOOKUP($C556,'Entries '!$A$2:$H$2000,5,FALSE)</f>
        <v>#N/A</v>
      </c>
      <c r="H556" s="4" t="e">
        <f>VLOOKUP($C556,'Entries '!$A$2:$H$2000,6,FALSE)</f>
        <v>#N/A</v>
      </c>
      <c r="I556" t="e">
        <f>VLOOKUP($C556,'Entries '!$A$2:$H$2000,7,FALSE)</f>
        <v>#N/A</v>
      </c>
      <c r="J556" t="e">
        <f>VLOOKUP($C556,'Entries '!$A$2:$H$2000,8,FALSE)</f>
        <v>#N/A</v>
      </c>
      <c r="K556" t="e">
        <f>VLOOKUP($C556,'Entries '!$A$2:$K$2000,9,FALSE)</f>
        <v>#N/A</v>
      </c>
      <c r="L556" t="e">
        <f>VLOOKUP($C556,'Entries '!$A$2:$K$2000,10,FALSE)</f>
        <v>#N/A</v>
      </c>
      <c r="M556" t="e">
        <f>VLOOKUP($C556,'Entries '!$A$2:$K$2000,11,FALSE)</f>
        <v>#N/A</v>
      </c>
      <c r="N556" s="10" t="str">
        <f t="shared" ca="1" si="16"/>
        <v/>
      </c>
    </row>
    <row r="557" spans="2:14">
      <c r="B557" s="13" t="str">
        <f t="shared" ca="1" si="17"/>
        <v/>
      </c>
      <c r="D557" t="e">
        <f>VLOOKUP($C557,'Entries '!$A$2:$H$2000,2,FALSE)</f>
        <v>#N/A</v>
      </c>
      <c r="E557" t="e">
        <f>VLOOKUP($C557,'Entries '!$A$2:$H$2000,3,FALSE)</f>
        <v>#N/A</v>
      </c>
      <c r="F557" t="e">
        <f>VLOOKUP($C557,'Entries '!$A$2:$H$2000,4,FALSE)</f>
        <v>#N/A</v>
      </c>
      <c r="G557" s="4" t="e">
        <f>VLOOKUP($C557,'Entries '!$A$2:$H$2000,5,FALSE)</f>
        <v>#N/A</v>
      </c>
      <c r="H557" s="4" t="e">
        <f>VLOOKUP($C557,'Entries '!$A$2:$H$2000,6,FALSE)</f>
        <v>#N/A</v>
      </c>
      <c r="I557" t="e">
        <f>VLOOKUP($C557,'Entries '!$A$2:$H$2000,7,FALSE)</f>
        <v>#N/A</v>
      </c>
      <c r="J557" t="e">
        <f>VLOOKUP($C557,'Entries '!$A$2:$H$2000,8,FALSE)</f>
        <v>#N/A</v>
      </c>
      <c r="K557" t="e">
        <f>VLOOKUP($C557,'Entries '!$A$2:$K$2000,9,FALSE)</f>
        <v>#N/A</v>
      </c>
      <c r="L557" t="e">
        <f>VLOOKUP($C557,'Entries '!$A$2:$K$2000,10,FALSE)</f>
        <v>#N/A</v>
      </c>
      <c r="M557" t="e">
        <f>VLOOKUP($C557,'Entries '!$A$2:$K$2000,11,FALSE)</f>
        <v>#N/A</v>
      </c>
      <c r="N557" s="10" t="str">
        <f t="shared" ca="1" si="16"/>
        <v/>
      </c>
    </row>
    <row r="558" spans="2:14">
      <c r="B558" s="13" t="str">
        <f t="shared" ca="1" si="17"/>
        <v/>
      </c>
      <c r="D558" t="e">
        <f>VLOOKUP($C558,'Entries '!$A$2:$H$2000,2,FALSE)</f>
        <v>#N/A</v>
      </c>
      <c r="E558" t="e">
        <f>VLOOKUP($C558,'Entries '!$A$2:$H$2000,3,FALSE)</f>
        <v>#N/A</v>
      </c>
      <c r="F558" t="e">
        <f>VLOOKUP($C558,'Entries '!$A$2:$H$2000,4,FALSE)</f>
        <v>#N/A</v>
      </c>
      <c r="G558" s="4" t="e">
        <f>VLOOKUP($C558,'Entries '!$A$2:$H$2000,5,FALSE)</f>
        <v>#N/A</v>
      </c>
      <c r="H558" s="4" t="e">
        <f>VLOOKUP($C558,'Entries '!$A$2:$H$2000,6,FALSE)</f>
        <v>#N/A</v>
      </c>
      <c r="I558" t="e">
        <f>VLOOKUP($C558,'Entries '!$A$2:$H$2000,7,FALSE)</f>
        <v>#N/A</v>
      </c>
      <c r="J558" t="e">
        <f>VLOOKUP($C558,'Entries '!$A$2:$H$2000,8,FALSE)</f>
        <v>#N/A</v>
      </c>
      <c r="K558" t="e">
        <f>VLOOKUP($C558,'Entries '!$A$2:$K$2000,9,FALSE)</f>
        <v>#N/A</v>
      </c>
      <c r="L558" t="e">
        <f>VLOOKUP($C558,'Entries '!$A$2:$K$2000,10,FALSE)</f>
        <v>#N/A</v>
      </c>
      <c r="M558" t="e">
        <f>VLOOKUP($C558,'Entries '!$A$2:$K$2000,11,FALSE)</f>
        <v>#N/A</v>
      </c>
      <c r="N558" s="10" t="str">
        <f t="shared" ca="1" si="16"/>
        <v/>
      </c>
    </row>
    <row r="559" spans="2:14">
      <c r="B559" s="13" t="str">
        <f t="shared" ca="1" si="17"/>
        <v/>
      </c>
      <c r="D559" t="e">
        <f>VLOOKUP($C559,'Entries '!$A$2:$H$2000,2,FALSE)</f>
        <v>#N/A</v>
      </c>
      <c r="E559" t="e">
        <f>VLOOKUP($C559,'Entries '!$A$2:$H$2000,3,FALSE)</f>
        <v>#N/A</v>
      </c>
      <c r="F559" t="e">
        <f>VLOOKUP($C559,'Entries '!$A$2:$H$2000,4,FALSE)</f>
        <v>#N/A</v>
      </c>
      <c r="G559" s="4" t="e">
        <f>VLOOKUP($C559,'Entries '!$A$2:$H$2000,5,FALSE)</f>
        <v>#N/A</v>
      </c>
      <c r="H559" s="4" t="e">
        <f>VLOOKUP($C559,'Entries '!$A$2:$H$2000,6,FALSE)</f>
        <v>#N/A</v>
      </c>
      <c r="I559" t="e">
        <f>VLOOKUP($C559,'Entries '!$A$2:$H$2000,7,FALSE)</f>
        <v>#N/A</v>
      </c>
      <c r="J559" t="e">
        <f>VLOOKUP($C559,'Entries '!$A$2:$H$2000,8,FALSE)</f>
        <v>#N/A</v>
      </c>
      <c r="K559" t="e">
        <f>VLOOKUP($C559,'Entries '!$A$2:$K$2000,9,FALSE)</f>
        <v>#N/A</v>
      </c>
      <c r="L559" t="e">
        <f>VLOOKUP($C559,'Entries '!$A$2:$K$2000,10,FALSE)</f>
        <v>#N/A</v>
      </c>
      <c r="M559" t="e">
        <f>VLOOKUP($C559,'Entries '!$A$2:$K$2000,11,FALSE)</f>
        <v>#N/A</v>
      </c>
      <c r="N559" s="10" t="str">
        <f t="shared" ca="1" si="16"/>
        <v/>
      </c>
    </row>
    <row r="560" spans="2:14">
      <c r="B560" s="13" t="str">
        <f t="shared" ca="1" si="17"/>
        <v/>
      </c>
      <c r="D560" t="e">
        <f>VLOOKUP($C560,'Entries '!$A$2:$H$2000,2,FALSE)</f>
        <v>#N/A</v>
      </c>
      <c r="E560" t="e">
        <f>VLOOKUP($C560,'Entries '!$A$2:$H$2000,3,FALSE)</f>
        <v>#N/A</v>
      </c>
      <c r="F560" t="e">
        <f>VLOOKUP($C560,'Entries '!$A$2:$H$2000,4,FALSE)</f>
        <v>#N/A</v>
      </c>
      <c r="G560" s="4" t="e">
        <f>VLOOKUP($C560,'Entries '!$A$2:$H$2000,5,FALSE)</f>
        <v>#N/A</v>
      </c>
      <c r="H560" s="4" t="e">
        <f>VLOOKUP($C560,'Entries '!$A$2:$H$2000,6,FALSE)</f>
        <v>#N/A</v>
      </c>
      <c r="I560" t="e">
        <f>VLOOKUP($C560,'Entries '!$A$2:$H$2000,7,FALSE)</f>
        <v>#N/A</v>
      </c>
      <c r="J560" t="e">
        <f>VLOOKUP($C560,'Entries '!$A$2:$H$2000,8,FALSE)</f>
        <v>#N/A</v>
      </c>
      <c r="K560" t="e">
        <f>VLOOKUP($C560,'Entries '!$A$2:$K$2000,9,FALSE)</f>
        <v>#N/A</v>
      </c>
      <c r="L560" t="e">
        <f>VLOOKUP($C560,'Entries '!$A$2:$K$2000,10,FALSE)</f>
        <v>#N/A</v>
      </c>
      <c r="M560" t="e">
        <f>VLOOKUP($C560,'Entries '!$A$2:$K$2000,11,FALSE)</f>
        <v>#N/A</v>
      </c>
      <c r="N560" s="10" t="str">
        <f t="shared" ca="1" si="16"/>
        <v/>
      </c>
    </row>
    <row r="561" spans="2:14">
      <c r="B561" s="13" t="str">
        <f t="shared" ca="1" si="17"/>
        <v/>
      </c>
      <c r="D561" t="e">
        <f>VLOOKUP($C561,'Entries '!$A$2:$H$2000,2,FALSE)</f>
        <v>#N/A</v>
      </c>
      <c r="E561" t="e">
        <f>VLOOKUP($C561,'Entries '!$A$2:$H$2000,3,FALSE)</f>
        <v>#N/A</v>
      </c>
      <c r="F561" t="e">
        <f>VLOOKUP($C561,'Entries '!$A$2:$H$2000,4,FALSE)</f>
        <v>#N/A</v>
      </c>
      <c r="G561" s="4" t="e">
        <f>VLOOKUP($C561,'Entries '!$A$2:$H$2000,5,FALSE)</f>
        <v>#N/A</v>
      </c>
      <c r="H561" s="4" t="e">
        <f>VLOOKUP($C561,'Entries '!$A$2:$H$2000,6,FALSE)</f>
        <v>#N/A</v>
      </c>
      <c r="I561" t="e">
        <f>VLOOKUP($C561,'Entries '!$A$2:$H$2000,7,FALSE)</f>
        <v>#N/A</v>
      </c>
      <c r="J561" t="e">
        <f>VLOOKUP($C561,'Entries '!$A$2:$H$2000,8,FALSE)</f>
        <v>#N/A</v>
      </c>
      <c r="K561" t="e">
        <f>VLOOKUP($C561,'Entries '!$A$2:$K$2000,9,FALSE)</f>
        <v>#N/A</v>
      </c>
      <c r="L561" t="e">
        <f>VLOOKUP($C561,'Entries '!$A$2:$K$2000,10,FALSE)</f>
        <v>#N/A</v>
      </c>
      <c r="M561" t="e">
        <f>VLOOKUP($C561,'Entries '!$A$2:$K$2000,11,FALSE)</f>
        <v>#N/A</v>
      </c>
      <c r="N561" s="10" t="str">
        <f t="shared" ca="1" si="16"/>
        <v/>
      </c>
    </row>
    <row r="562" spans="2:14">
      <c r="B562" s="13" t="str">
        <f t="shared" ca="1" si="17"/>
        <v/>
      </c>
      <c r="D562" t="e">
        <f>VLOOKUP($C562,'Entries '!$A$2:$H$2000,2,FALSE)</f>
        <v>#N/A</v>
      </c>
      <c r="E562" t="e">
        <f>VLOOKUP($C562,'Entries '!$A$2:$H$2000,3,FALSE)</f>
        <v>#N/A</v>
      </c>
      <c r="F562" t="e">
        <f>VLOOKUP($C562,'Entries '!$A$2:$H$2000,4,FALSE)</f>
        <v>#N/A</v>
      </c>
      <c r="G562" s="4" t="e">
        <f>VLOOKUP($C562,'Entries '!$A$2:$H$2000,5,FALSE)</f>
        <v>#N/A</v>
      </c>
      <c r="H562" s="4" t="e">
        <f>VLOOKUP($C562,'Entries '!$A$2:$H$2000,6,FALSE)</f>
        <v>#N/A</v>
      </c>
      <c r="I562" t="e">
        <f>VLOOKUP($C562,'Entries '!$A$2:$H$2000,7,FALSE)</f>
        <v>#N/A</v>
      </c>
      <c r="J562" t="e">
        <f>VLOOKUP($C562,'Entries '!$A$2:$H$2000,8,FALSE)</f>
        <v>#N/A</v>
      </c>
      <c r="K562" t="e">
        <f>VLOOKUP($C562,'Entries '!$A$2:$K$2000,9,FALSE)</f>
        <v>#N/A</v>
      </c>
      <c r="L562" t="e">
        <f>VLOOKUP($C562,'Entries '!$A$2:$K$2000,10,FALSE)</f>
        <v>#N/A</v>
      </c>
      <c r="M562" t="e">
        <f>VLOOKUP($C562,'Entries '!$A$2:$K$2000,11,FALSE)</f>
        <v>#N/A</v>
      </c>
      <c r="N562" s="10" t="str">
        <f t="shared" ca="1" si="16"/>
        <v/>
      </c>
    </row>
    <row r="563" spans="2:14">
      <c r="B563" s="13" t="str">
        <f t="shared" ca="1" si="17"/>
        <v/>
      </c>
      <c r="D563" t="e">
        <f>VLOOKUP($C563,'Entries '!$A$2:$H$2000,2,FALSE)</f>
        <v>#N/A</v>
      </c>
      <c r="E563" t="e">
        <f>VLOOKUP($C563,'Entries '!$A$2:$H$2000,3,FALSE)</f>
        <v>#N/A</v>
      </c>
      <c r="F563" t="e">
        <f>VLOOKUP($C563,'Entries '!$A$2:$H$2000,4,FALSE)</f>
        <v>#N/A</v>
      </c>
      <c r="G563" s="4" t="e">
        <f>VLOOKUP($C563,'Entries '!$A$2:$H$2000,5,FALSE)</f>
        <v>#N/A</v>
      </c>
      <c r="H563" s="4" t="e">
        <f>VLOOKUP($C563,'Entries '!$A$2:$H$2000,6,FALSE)</f>
        <v>#N/A</v>
      </c>
      <c r="I563" t="e">
        <f>VLOOKUP($C563,'Entries '!$A$2:$H$2000,7,FALSE)</f>
        <v>#N/A</v>
      </c>
      <c r="J563" t="e">
        <f>VLOOKUP($C563,'Entries '!$A$2:$H$2000,8,FALSE)</f>
        <v>#N/A</v>
      </c>
      <c r="K563" t="e">
        <f>VLOOKUP($C563,'Entries '!$A$2:$K$2000,9,FALSE)</f>
        <v>#N/A</v>
      </c>
      <c r="L563" t="e">
        <f>VLOOKUP($C563,'Entries '!$A$2:$K$2000,10,FALSE)</f>
        <v>#N/A</v>
      </c>
      <c r="M563" t="e">
        <f>VLOOKUP($C563,'Entries '!$A$2:$K$2000,11,FALSE)</f>
        <v>#N/A</v>
      </c>
      <c r="N563" s="10" t="str">
        <f t="shared" ca="1" si="16"/>
        <v/>
      </c>
    </row>
    <row r="564" spans="2:14">
      <c r="B564" s="13" t="str">
        <f t="shared" ca="1" si="17"/>
        <v/>
      </c>
      <c r="D564" t="e">
        <f>VLOOKUP($C564,'Entries '!$A$2:$H$2000,2,FALSE)</f>
        <v>#N/A</v>
      </c>
      <c r="E564" t="e">
        <f>VLOOKUP($C564,'Entries '!$A$2:$H$2000,3,FALSE)</f>
        <v>#N/A</v>
      </c>
      <c r="F564" t="e">
        <f>VLOOKUP($C564,'Entries '!$A$2:$H$2000,4,FALSE)</f>
        <v>#N/A</v>
      </c>
      <c r="G564" s="4" t="e">
        <f>VLOOKUP($C564,'Entries '!$A$2:$H$2000,5,FALSE)</f>
        <v>#N/A</v>
      </c>
      <c r="H564" s="4" t="e">
        <f>VLOOKUP($C564,'Entries '!$A$2:$H$2000,6,FALSE)</f>
        <v>#N/A</v>
      </c>
      <c r="I564" t="e">
        <f>VLOOKUP($C564,'Entries '!$A$2:$H$2000,7,FALSE)</f>
        <v>#N/A</v>
      </c>
      <c r="J564" t="e">
        <f>VLOOKUP($C564,'Entries '!$A$2:$H$2000,8,FALSE)</f>
        <v>#N/A</v>
      </c>
      <c r="K564" t="e">
        <f>VLOOKUP($C564,'Entries '!$A$2:$K$2000,9,FALSE)</f>
        <v>#N/A</v>
      </c>
      <c r="L564" t="e">
        <f>VLOOKUP($C564,'Entries '!$A$2:$K$2000,10,FALSE)</f>
        <v>#N/A</v>
      </c>
      <c r="M564" t="e">
        <f>VLOOKUP($C564,'Entries '!$A$2:$K$2000,11,FALSE)</f>
        <v>#N/A</v>
      </c>
      <c r="N564" s="10" t="str">
        <f t="shared" ca="1" si="16"/>
        <v/>
      </c>
    </row>
    <row r="565" spans="2:14">
      <c r="B565" s="13" t="str">
        <f t="shared" ca="1" si="17"/>
        <v/>
      </c>
      <c r="D565" t="e">
        <f>VLOOKUP($C565,'Entries '!$A$2:$H$2000,2,FALSE)</f>
        <v>#N/A</v>
      </c>
      <c r="E565" t="e">
        <f>VLOOKUP($C565,'Entries '!$A$2:$H$2000,3,FALSE)</f>
        <v>#N/A</v>
      </c>
      <c r="F565" t="e">
        <f>VLOOKUP($C565,'Entries '!$A$2:$H$2000,4,FALSE)</f>
        <v>#N/A</v>
      </c>
      <c r="G565" s="4" t="e">
        <f>VLOOKUP($C565,'Entries '!$A$2:$H$2000,5,FALSE)</f>
        <v>#N/A</v>
      </c>
      <c r="H565" s="4" t="e">
        <f>VLOOKUP($C565,'Entries '!$A$2:$H$2000,6,FALSE)</f>
        <v>#N/A</v>
      </c>
      <c r="I565" t="e">
        <f>VLOOKUP($C565,'Entries '!$A$2:$H$2000,7,FALSE)</f>
        <v>#N/A</v>
      </c>
      <c r="J565" t="e">
        <f>VLOOKUP($C565,'Entries '!$A$2:$H$2000,8,FALSE)</f>
        <v>#N/A</v>
      </c>
      <c r="K565" t="e">
        <f>VLOOKUP($C565,'Entries '!$A$2:$K$2000,9,FALSE)</f>
        <v>#N/A</v>
      </c>
      <c r="L565" t="e">
        <f>VLOOKUP($C565,'Entries '!$A$2:$K$2000,10,FALSE)</f>
        <v>#N/A</v>
      </c>
      <c r="M565" t="e">
        <f>VLOOKUP($C565,'Entries '!$A$2:$K$2000,11,FALSE)</f>
        <v>#N/A</v>
      </c>
      <c r="N565" s="10" t="str">
        <f t="shared" ca="1" si="16"/>
        <v/>
      </c>
    </row>
    <row r="566" spans="2:14">
      <c r="B566" s="13" t="str">
        <f t="shared" ca="1" si="17"/>
        <v/>
      </c>
      <c r="D566" t="e">
        <f>VLOOKUP($C566,'Entries '!$A$2:$H$2000,2,FALSE)</f>
        <v>#N/A</v>
      </c>
      <c r="E566" t="e">
        <f>VLOOKUP($C566,'Entries '!$A$2:$H$2000,3,FALSE)</f>
        <v>#N/A</v>
      </c>
      <c r="F566" t="e">
        <f>VLOOKUP($C566,'Entries '!$A$2:$H$2000,4,FALSE)</f>
        <v>#N/A</v>
      </c>
      <c r="G566" s="4" t="e">
        <f>VLOOKUP($C566,'Entries '!$A$2:$H$2000,5,FALSE)</f>
        <v>#N/A</v>
      </c>
      <c r="H566" s="4" t="e">
        <f>VLOOKUP($C566,'Entries '!$A$2:$H$2000,6,FALSE)</f>
        <v>#N/A</v>
      </c>
      <c r="I566" t="e">
        <f>VLOOKUP($C566,'Entries '!$A$2:$H$2000,7,FALSE)</f>
        <v>#N/A</v>
      </c>
      <c r="J566" t="e">
        <f>VLOOKUP($C566,'Entries '!$A$2:$H$2000,8,FALSE)</f>
        <v>#N/A</v>
      </c>
      <c r="K566" t="e">
        <f>VLOOKUP($C566,'Entries '!$A$2:$K$2000,9,FALSE)</f>
        <v>#N/A</v>
      </c>
      <c r="L566" t="e">
        <f>VLOOKUP($C566,'Entries '!$A$2:$K$2000,10,FALSE)</f>
        <v>#N/A</v>
      </c>
      <c r="M566" t="e">
        <f>VLOOKUP($C566,'Entries '!$A$2:$K$2000,11,FALSE)</f>
        <v>#N/A</v>
      </c>
      <c r="N566" s="10" t="str">
        <f t="shared" ca="1" si="16"/>
        <v/>
      </c>
    </row>
    <row r="567" spans="2:14">
      <c r="B567" s="13" t="str">
        <f t="shared" ca="1" si="17"/>
        <v/>
      </c>
      <c r="D567" t="e">
        <f>VLOOKUP($C567,'Entries '!$A$2:$H$2000,2,FALSE)</f>
        <v>#N/A</v>
      </c>
      <c r="E567" t="e">
        <f>VLOOKUP($C567,'Entries '!$A$2:$H$2000,3,FALSE)</f>
        <v>#N/A</v>
      </c>
      <c r="F567" t="e">
        <f>VLOOKUP($C567,'Entries '!$A$2:$H$2000,4,FALSE)</f>
        <v>#N/A</v>
      </c>
      <c r="G567" s="4" t="e">
        <f>VLOOKUP($C567,'Entries '!$A$2:$H$2000,5,FALSE)</f>
        <v>#N/A</v>
      </c>
      <c r="H567" s="4" t="e">
        <f>VLOOKUP($C567,'Entries '!$A$2:$H$2000,6,FALSE)</f>
        <v>#N/A</v>
      </c>
      <c r="I567" t="e">
        <f>VLOOKUP($C567,'Entries '!$A$2:$H$2000,7,FALSE)</f>
        <v>#N/A</v>
      </c>
      <c r="J567" t="e">
        <f>VLOOKUP($C567,'Entries '!$A$2:$H$2000,8,FALSE)</f>
        <v>#N/A</v>
      </c>
      <c r="K567" t="e">
        <f>VLOOKUP($C567,'Entries '!$A$2:$K$2000,9,FALSE)</f>
        <v>#N/A</v>
      </c>
      <c r="L567" t="e">
        <f>VLOOKUP($C567,'Entries '!$A$2:$K$2000,10,FALSE)</f>
        <v>#N/A</v>
      </c>
      <c r="M567" t="e">
        <f>VLOOKUP($C567,'Entries '!$A$2:$K$2000,11,FALSE)</f>
        <v>#N/A</v>
      </c>
      <c r="N567" s="10" t="str">
        <f t="shared" ca="1" si="16"/>
        <v/>
      </c>
    </row>
    <row r="568" spans="2:14">
      <c r="B568" s="13" t="str">
        <f t="shared" ca="1" si="17"/>
        <v/>
      </c>
      <c r="D568" t="e">
        <f>VLOOKUP($C568,'Entries '!$A$2:$H$2000,2,FALSE)</f>
        <v>#N/A</v>
      </c>
      <c r="E568" t="e">
        <f>VLOOKUP($C568,'Entries '!$A$2:$H$2000,3,FALSE)</f>
        <v>#N/A</v>
      </c>
      <c r="F568" t="e">
        <f>VLOOKUP($C568,'Entries '!$A$2:$H$2000,4,FALSE)</f>
        <v>#N/A</v>
      </c>
      <c r="G568" s="4" t="e">
        <f>VLOOKUP($C568,'Entries '!$A$2:$H$2000,5,FALSE)</f>
        <v>#N/A</v>
      </c>
      <c r="H568" s="4" t="e">
        <f>VLOOKUP($C568,'Entries '!$A$2:$H$2000,6,FALSE)</f>
        <v>#N/A</v>
      </c>
      <c r="I568" t="e">
        <f>VLOOKUP($C568,'Entries '!$A$2:$H$2000,7,FALSE)</f>
        <v>#N/A</v>
      </c>
      <c r="J568" t="e">
        <f>VLOOKUP($C568,'Entries '!$A$2:$H$2000,8,FALSE)</f>
        <v>#N/A</v>
      </c>
      <c r="K568" t="e">
        <f>VLOOKUP($C568,'Entries '!$A$2:$K$2000,9,FALSE)</f>
        <v>#N/A</v>
      </c>
      <c r="L568" t="e">
        <f>VLOOKUP($C568,'Entries '!$A$2:$K$2000,10,FALSE)</f>
        <v>#N/A</v>
      </c>
      <c r="M568" t="e">
        <f>VLOOKUP($C568,'Entries '!$A$2:$K$2000,11,FALSE)</f>
        <v>#N/A</v>
      </c>
      <c r="N568" s="10" t="str">
        <f t="shared" ca="1" si="16"/>
        <v/>
      </c>
    </row>
    <row r="569" spans="2:14">
      <c r="B569" s="13" t="str">
        <f t="shared" ca="1" si="17"/>
        <v/>
      </c>
      <c r="D569" t="e">
        <f>VLOOKUP($C569,'Entries '!$A$2:$H$2000,2,FALSE)</f>
        <v>#N/A</v>
      </c>
      <c r="E569" t="e">
        <f>VLOOKUP($C569,'Entries '!$A$2:$H$2000,3,FALSE)</f>
        <v>#N/A</v>
      </c>
      <c r="F569" t="e">
        <f>VLOOKUP($C569,'Entries '!$A$2:$H$2000,4,FALSE)</f>
        <v>#N/A</v>
      </c>
      <c r="G569" s="4" t="e">
        <f>VLOOKUP($C569,'Entries '!$A$2:$H$2000,5,FALSE)</f>
        <v>#N/A</v>
      </c>
      <c r="H569" s="4" t="e">
        <f>VLOOKUP($C569,'Entries '!$A$2:$H$2000,6,FALSE)</f>
        <v>#N/A</v>
      </c>
      <c r="I569" t="e">
        <f>VLOOKUP($C569,'Entries '!$A$2:$H$2000,7,FALSE)</f>
        <v>#N/A</v>
      </c>
      <c r="J569" t="e">
        <f>VLOOKUP($C569,'Entries '!$A$2:$H$2000,8,FALSE)</f>
        <v>#N/A</v>
      </c>
      <c r="K569" t="e">
        <f>VLOOKUP($C569,'Entries '!$A$2:$K$2000,9,FALSE)</f>
        <v>#N/A</v>
      </c>
      <c r="L569" t="e">
        <f>VLOOKUP($C569,'Entries '!$A$2:$K$2000,10,FALSE)</f>
        <v>#N/A</v>
      </c>
      <c r="M569" t="e">
        <f>VLOOKUP($C569,'Entries '!$A$2:$K$2000,11,FALSE)</f>
        <v>#N/A</v>
      </c>
      <c r="N569" s="10" t="str">
        <f t="shared" ca="1" si="16"/>
        <v/>
      </c>
    </row>
    <row r="570" spans="2:14">
      <c r="B570" s="13" t="str">
        <f t="shared" ca="1" si="17"/>
        <v/>
      </c>
      <c r="D570" t="e">
        <f>VLOOKUP($C570,'Entries '!$A$2:$H$2000,2,FALSE)</f>
        <v>#N/A</v>
      </c>
      <c r="E570" t="e">
        <f>VLOOKUP($C570,'Entries '!$A$2:$H$2000,3,FALSE)</f>
        <v>#N/A</v>
      </c>
      <c r="F570" t="e">
        <f>VLOOKUP($C570,'Entries '!$A$2:$H$2000,4,FALSE)</f>
        <v>#N/A</v>
      </c>
      <c r="G570" s="4" t="e">
        <f>VLOOKUP($C570,'Entries '!$A$2:$H$2000,5,FALSE)</f>
        <v>#N/A</v>
      </c>
      <c r="H570" s="4" t="e">
        <f>VLOOKUP($C570,'Entries '!$A$2:$H$2000,6,FALSE)</f>
        <v>#N/A</v>
      </c>
      <c r="I570" t="e">
        <f>VLOOKUP($C570,'Entries '!$A$2:$H$2000,7,FALSE)</f>
        <v>#N/A</v>
      </c>
      <c r="J570" t="e">
        <f>VLOOKUP($C570,'Entries '!$A$2:$H$2000,8,FALSE)</f>
        <v>#N/A</v>
      </c>
      <c r="K570" t="e">
        <f>VLOOKUP($C570,'Entries '!$A$2:$K$2000,9,FALSE)</f>
        <v>#N/A</v>
      </c>
      <c r="L570" t="e">
        <f>VLOOKUP($C570,'Entries '!$A$2:$K$2000,10,FALSE)</f>
        <v>#N/A</v>
      </c>
      <c r="M570" t="e">
        <f>VLOOKUP($C570,'Entries '!$A$2:$K$2000,11,FALSE)</f>
        <v>#N/A</v>
      </c>
      <c r="N570" s="10" t="str">
        <f t="shared" ca="1" si="16"/>
        <v/>
      </c>
    </row>
    <row r="571" spans="2:14">
      <c r="B571" s="13" t="str">
        <f t="shared" ca="1" si="17"/>
        <v/>
      </c>
      <c r="D571" t="e">
        <f>VLOOKUP($C571,'Entries '!$A$2:$H$2000,2,FALSE)</f>
        <v>#N/A</v>
      </c>
      <c r="E571" t="e">
        <f>VLOOKUP($C571,'Entries '!$A$2:$H$2000,3,FALSE)</f>
        <v>#N/A</v>
      </c>
      <c r="F571" t="e">
        <f>VLOOKUP($C571,'Entries '!$A$2:$H$2000,4,FALSE)</f>
        <v>#N/A</v>
      </c>
      <c r="G571" s="4" t="e">
        <f>VLOOKUP($C571,'Entries '!$A$2:$H$2000,5,FALSE)</f>
        <v>#N/A</v>
      </c>
      <c r="H571" s="4" t="e">
        <f>VLOOKUP($C571,'Entries '!$A$2:$H$2000,6,FALSE)</f>
        <v>#N/A</v>
      </c>
      <c r="I571" t="e">
        <f>VLOOKUP($C571,'Entries '!$A$2:$H$2000,7,FALSE)</f>
        <v>#N/A</v>
      </c>
      <c r="J571" t="e">
        <f>VLOOKUP($C571,'Entries '!$A$2:$H$2000,8,FALSE)</f>
        <v>#N/A</v>
      </c>
      <c r="K571" t="e">
        <f>VLOOKUP($C571,'Entries '!$A$2:$K$2000,9,FALSE)</f>
        <v>#N/A</v>
      </c>
      <c r="L571" t="e">
        <f>VLOOKUP($C571,'Entries '!$A$2:$K$2000,10,FALSE)</f>
        <v>#N/A</v>
      </c>
      <c r="M571" t="e">
        <f>VLOOKUP($C571,'Entries '!$A$2:$K$2000,11,FALSE)</f>
        <v>#N/A</v>
      </c>
      <c r="N571" s="10" t="str">
        <f t="shared" ca="1" si="16"/>
        <v/>
      </c>
    </row>
    <row r="572" spans="2:14">
      <c r="B572" s="13" t="str">
        <f t="shared" ca="1" si="17"/>
        <v/>
      </c>
      <c r="D572" t="e">
        <f>VLOOKUP($C572,'Entries '!$A$2:$H$2000,2,FALSE)</f>
        <v>#N/A</v>
      </c>
      <c r="E572" t="e">
        <f>VLOOKUP($C572,'Entries '!$A$2:$H$2000,3,FALSE)</f>
        <v>#N/A</v>
      </c>
      <c r="F572" t="e">
        <f>VLOOKUP($C572,'Entries '!$A$2:$H$2000,4,FALSE)</f>
        <v>#N/A</v>
      </c>
      <c r="G572" s="4" t="e">
        <f>VLOOKUP($C572,'Entries '!$A$2:$H$2000,5,FALSE)</f>
        <v>#N/A</v>
      </c>
      <c r="H572" s="4" t="e">
        <f>VLOOKUP($C572,'Entries '!$A$2:$H$2000,6,FALSE)</f>
        <v>#N/A</v>
      </c>
      <c r="I572" t="e">
        <f>VLOOKUP($C572,'Entries '!$A$2:$H$2000,7,FALSE)</f>
        <v>#N/A</v>
      </c>
      <c r="J572" t="e">
        <f>VLOOKUP($C572,'Entries '!$A$2:$H$2000,8,FALSE)</f>
        <v>#N/A</v>
      </c>
      <c r="K572" t="e">
        <f>VLOOKUP($C572,'Entries '!$A$2:$K$2000,9,FALSE)</f>
        <v>#N/A</v>
      </c>
      <c r="L572" t="e">
        <f>VLOOKUP($C572,'Entries '!$A$2:$K$2000,10,FALSE)</f>
        <v>#N/A</v>
      </c>
      <c r="M572" t="e">
        <f>VLOOKUP($C572,'Entries '!$A$2:$K$2000,11,FALSE)</f>
        <v>#N/A</v>
      </c>
      <c r="N572" s="10" t="str">
        <f t="shared" ca="1" si="16"/>
        <v/>
      </c>
    </row>
    <row r="573" spans="2:14">
      <c r="B573" s="13" t="str">
        <f t="shared" ca="1" si="17"/>
        <v/>
      </c>
      <c r="D573" t="e">
        <f>VLOOKUP($C573,'Entries '!$A$2:$H$2000,2,FALSE)</f>
        <v>#N/A</v>
      </c>
      <c r="E573" t="e">
        <f>VLOOKUP($C573,'Entries '!$A$2:$H$2000,3,FALSE)</f>
        <v>#N/A</v>
      </c>
      <c r="F573" t="e">
        <f>VLOOKUP($C573,'Entries '!$A$2:$H$2000,4,FALSE)</f>
        <v>#N/A</v>
      </c>
      <c r="G573" s="4" t="e">
        <f>VLOOKUP($C573,'Entries '!$A$2:$H$2000,5,FALSE)</f>
        <v>#N/A</v>
      </c>
      <c r="H573" s="4" t="e">
        <f>VLOOKUP($C573,'Entries '!$A$2:$H$2000,6,FALSE)</f>
        <v>#N/A</v>
      </c>
      <c r="I573" t="e">
        <f>VLOOKUP($C573,'Entries '!$A$2:$H$2000,7,FALSE)</f>
        <v>#N/A</v>
      </c>
      <c r="J573" t="e">
        <f>VLOOKUP($C573,'Entries '!$A$2:$H$2000,8,FALSE)</f>
        <v>#N/A</v>
      </c>
      <c r="K573" t="e">
        <f>VLOOKUP($C573,'Entries '!$A$2:$K$2000,9,FALSE)</f>
        <v>#N/A</v>
      </c>
      <c r="L573" t="e">
        <f>VLOOKUP($C573,'Entries '!$A$2:$K$2000,10,FALSE)</f>
        <v>#N/A</v>
      </c>
      <c r="M573" t="e">
        <f>VLOOKUP($C573,'Entries '!$A$2:$K$2000,11,FALSE)</f>
        <v>#N/A</v>
      </c>
      <c r="N573" s="10" t="str">
        <f t="shared" ca="1" si="16"/>
        <v/>
      </c>
    </row>
    <row r="574" spans="2:14">
      <c r="B574" s="13" t="str">
        <f t="shared" ca="1" si="17"/>
        <v/>
      </c>
      <c r="D574" t="e">
        <f>VLOOKUP($C574,'Entries '!$A$2:$H$2000,2,FALSE)</f>
        <v>#N/A</v>
      </c>
      <c r="E574" t="e">
        <f>VLOOKUP($C574,'Entries '!$A$2:$H$2000,3,FALSE)</f>
        <v>#N/A</v>
      </c>
      <c r="F574" t="e">
        <f>VLOOKUP($C574,'Entries '!$A$2:$H$2000,4,FALSE)</f>
        <v>#N/A</v>
      </c>
      <c r="G574" s="4" t="e">
        <f>VLOOKUP($C574,'Entries '!$A$2:$H$2000,5,FALSE)</f>
        <v>#N/A</v>
      </c>
      <c r="H574" s="4" t="e">
        <f>VLOOKUP($C574,'Entries '!$A$2:$H$2000,6,FALSE)</f>
        <v>#N/A</v>
      </c>
      <c r="I574" t="e">
        <f>VLOOKUP($C574,'Entries '!$A$2:$H$2000,7,FALSE)</f>
        <v>#N/A</v>
      </c>
      <c r="J574" t="e">
        <f>VLOOKUP($C574,'Entries '!$A$2:$H$2000,8,FALSE)</f>
        <v>#N/A</v>
      </c>
      <c r="K574" t="e">
        <f>VLOOKUP($C574,'Entries '!$A$2:$K$2000,9,FALSE)</f>
        <v>#N/A</v>
      </c>
      <c r="L574" t="e">
        <f>VLOOKUP($C574,'Entries '!$A$2:$K$2000,10,FALSE)</f>
        <v>#N/A</v>
      </c>
      <c r="M574" t="e">
        <f>VLOOKUP($C574,'Entries '!$A$2:$K$2000,11,FALSE)</f>
        <v>#N/A</v>
      </c>
      <c r="N574" s="10" t="str">
        <f t="shared" ca="1" si="16"/>
        <v/>
      </c>
    </row>
    <row r="575" spans="2:14">
      <c r="B575" s="13" t="str">
        <f t="shared" ca="1" si="17"/>
        <v/>
      </c>
      <c r="D575" t="e">
        <f>VLOOKUP($C575,'Entries '!$A$2:$H$2000,2,FALSE)</f>
        <v>#N/A</v>
      </c>
      <c r="E575" t="e">
        <f>VLOOKUP($C575,'Entries '!$A$2:$H$2000,3,FALSE)</f>
        <v>#N/A</v>
      </c>
      <c r="F575" t="e">
        <f>VLOOKUP($C575,'Entries '!$A$2:$H$2000,4,FALSE)</f>
        <v>#N/A</v>
      </c>
      <c r="G575" s="4" t="e">
        <f>VLOOKUP($C575,'Entries '!$A$2:$H$2000,5,FALSE)</f>
        <v>#N/A</v>
      </c>
      <c r="H575" s="4" t="e">
        <f>VLOOKUP($C575,'Entries '!$A$2:$H$2000,6,FALSE)</f>
        <v>#N/A</v>
      </c>
      <c r="I575" t="e">
        <f>VLOOKUP($C575,'Entries '!$A$2:$H$2000,7,FALSE)</f>
        <v>#N/A</v>
      </c>
      <c r="J575" t="e">
        <f>VLOOKUP($C575,'Entries '!$A$2:$H$2000,8,FALSE)</f>
        <v>#N/A</v>
      </c>
      <c r="K575" t="e">
        <f>VLOOKUP($C575,'Entries '!$A$2:$K$2000,9,FALSE)</f>
        <v>#N/A</v>
      </c>
      <c r="L575" t="e">
        <f>VLOOKUP($C575,'Entries '!$A$2:$K$2000,10,FALSE)</f>
        <v>#N/A</v>
      </c>
      <c r="M575" t="e">
        <f>VLOOKUP($C575,'Entries '!$A$2:$K$2000,11,FALSE)</f>
        <v>#N/A</v>
      </c>
      <c r="N575" s="10" t="str">
        <f t="shared" ca="1" si="16"/>
        <v/>
      </c>
    </row>
    <row r="576" spans="2:14">
      <c r="B576" s="13" t="str">
        <f t="shared" ca="1" si="17"/>
        <v/>
      </c>
      <c r="D576" t="e">
        <f>VLOOKUP($C576,'Entries '!$A$2:$H$2000,2,FALSE)</f>
        <v>#N/A</v>
      </c>
      <c r="E576" t="e">
        <f>VLOOKUP($C576,'Entries '!$A$2:$H$2000,3,FALSE)</f>
        <v>#N/A</v>
      </c>
      <c r="F576" t="e">
        <f>VLOOKUP($C576,'Entries '!$A$2:$H$2000,4,FALSE)</f>
        <v>#N/A</v>
      </c>
      <c r="G576" s="4" t="e">
        <f>VLOOKUP($C576,'Entries '!$A$2:$H$2000,5,FALSE)</f>
        <v>#N/A</v>
      </c>
      <c r="H576" s="4" t="e">
        <f>VLOOKUP($C576,'Entries '!$A$2:$H$2000,6,FALSE)</f>
        <v>#N/A</v>
      </c>
      <c r="I576" t="e">
        <f>VLOOKUP($C576,'Entries '!$A$2:$H$2000,7,FALSE)</f>
        <v>#N/A</v>
      </c>
      <c r="J576" t="e">
        <f>VLOOKUP($C576,'Entries '!$A$2:$H$2000,8,FALSE)</f>
        <v>#N/A</v>
      </c>
      <c r="K576" t="e">
        <f>VLOOKUP($C576,'Entries '!$A$2:$K$2000,9,FALSE)</f>
        <v>#N/A</v>
      </c>
      <c r="L576" t="e">
        <f>VLOOKUP($C576,'Entries '!$A$2:$K$2000,10,FALSE)</f>
        <v>#N/A</v>
      </c>
      <c r="M576" t="e">
        <f>VLOOKUP($C576,'Entries '!$A$2:$K$2000,11,FALSE)</f>
        <v>#N/A</v>
      </c>
      <c r="N576" s="10" t="str">
        <f t="shared" ca="1" si="16"/>
        <v/>
      </c>
    </row>
    <row r="577" spans="2:14">
      <c r="B577" s="13" t="str">
        <f t="shared" ca="1" si="17"/>
        <v/>
      </c>
      <c r="D577" t="e">
        <f>VLOOKUP($C577,'Entries '!$A$2:$H$2000,2,FALSE)</f>
        <v>#N/A</v>
      </c>
      <c r="E577" t="e">
        <f>VLOOKUP($C577,'Entries '!$A$2:$H$2000,3,FALSE)</f>
        <v>#N/A</v>
      </c>
      <c r="F577" t="e">
        <f>VLOOKUP($C577,'Entries '!$A$2:$H$2000,4,FALSE)</f>
        <v>#N/A</v>
      </c>
      <c r="G577" s="4" t="e">
        <f>VLOOKUP($C577,'Entries '!$A$2:$H$2000,5,FALSE)</f>
        <v>#N/A</v>
      </c>
      <c r="H577" s="4" t="e">
        <f>VLOOKUP($C577,'Entries '!$A$2:$H$2000,6,FALSE)</f>
        <v>#N/A</v>
      </c>
      <c r="I577" t="e">
        <f>VLOOKUP($C577,'Entries '!$A$2:$H$2000,7,FALSE)</f>
        <v>#N/A</v>
      </c>
      <c r="J577" t="e">
        <f>VLOOKUP($C577,'Entries '!$A$2:$H$2000,8,FALSE)</f>
        <v>#N/A</v>
      </c>
      <c r="K577" t="e">
        <f>VLOOKUP($C577,'Entries '!$A$2:$K$2000,9,FALSE)</f>
        <v>#N/A</v>
      </c>
      <c r="L577" t="e">
        <f>VLOOKUP($C577,'Entries '!$A$2:$K$2000,10,FALSE)</f>
        <v>#N/A</v>
      </c>
      <c r="M577" t="e">
        <f>VLOOKUP($C577,'Entries '!$A$2:$K$2000,11,FALSE)</f>
        <v>#N/A</v>
      </c>
      <c r="N577" s="10" t="str">
        <f t="shared" ref="N577:N640" ca="1" si="18">IF(C577&lt;&gt;"",IF(N577&lt;&gt;"",N577,NOW()),"")</f>
        <v/>
      </c>
    </row>
    <row r="578" spans="2:14">
      <c r="B578" s="13" t="str">
        <f t="shared" ca="1" si="17"/>
        <v/>
      </c>
      <c r="D578" t="e">
        <f>VLOOKUP($C578,'Entries '!$A$2:$H$2000,2,FALSE)</f>
        <v>#N/A</v>
      </c>
      <c r="E578" t="e">
        <f>VLOOKUP($C578,'Entries '!$A$2:$H$2000,3,FALSE)</f>
        <v>#N/A</v>
      </c>
      <c r="F578" t="e">
        <f>VLOOKUP($C578,'Entries '!$A$2:$H$2000,4,FALSE)</f>
        <v>#N/A</v>
      </c>
      <c r="G578" s="4" t="e">
        <f>VLOOKUP($C578,'Entries '!$A$2:$H$2000,5,FALSE)</f>
        <v>#N/A</v>
      </c>
      <c r="H578" s="4" t="e">
        <f>VLOOKUP($C578,'Entries '!$A$2:$H$2000,6,FALSE)</f>
        <v>#N/A</v>
      </c>
      <c r="I578" t="e">
        <f>VLOOKUP($C578,'Entries '!$A$2:$H$2000,7,FALSE)</f>
        <v>#N/A</v>
      </c>
      <c r="J578" t="e">
        <f>VLOOKUP($C578,'Entries '!$A$2:$H$2000,8,FALSE)</f>
        <v>#N/A</v>
      </c>
      <c r="K578" t="e">
        <f>VLOOKUP($C578,'Entries '!$A$2:$K$2000,9,FALSE)</f>
        <v>#N/A</v>
      </c>
      <c r="L578" t="e">
        <f>VLOOKUP($C578,'Entries '!$A$2:$K$2000,10,FALSE)</f>
        <v>#N/A</v>
      </c>
      <c r="M578" t="e">
        <f>VLOOKUP($C578,'Entries '!$A$2:$K$2000,11,FALSE)</f>
        <v>#N/A</v>
      </c>
      <c r="N578" s="10" t="str">
        <f t="shared" ca="1" si="18"/>
        <v/>
      </c>
    </row>
    <row r="579" spans="2:14">
      <c r="B579" s="13" t="str">
        <f t="shared" ca="1" si="17"/>
        <v/>
      </c>
      <c r="D579" t="e">
        <f>VLOOKUP($C579,'Entries '!$A$2:$H$2000,2,FALSE)</f>
        <v>#N/A</v>
      </c>
      <c r="E579" t="e">
        <f>VLOOKUP($C579,'Entries '!$A$2:$H$2000,3,FALSE)</f>
        <v>#N/A</v>
      </c>
      <c r="F579" t="e">
        <f>VLOOKUP($C579,'Entries '!$A$2:$H$2000,4,FALSE)</f>
        <v>#N/A</v>
      </c>
      <c r="G579" s="4" t="e">
        <f>VLOOKUP($C579,'Entries '!$A$2:$H$2000,5,FALSE)</f>
        <v>#N/A</v>
      </c>
      <c r="H579" s="4" t="e">
        <f>VLOOKUP($C579,'Entries '!$A$2:$H$2000,6,FALSE)</f>
        <v>#N/A</v>
      </c>
      <c r="I579" t="e">
        <f>VLOOKUP($C579,'Entries '!$A$2:$H$2000,7,FALSE)</f>
        <v>#N/A</v>
      </c>
      <c r="J579" t="e">
        <f>VLOOKUP($C579,'Entries '!$A$2:$H$2000,8,FALSE)</f>
        <v>#N/A</v>
      </c>
      <c r="K579" t="e">
        <f>VLOOKUP($C579,'Entries '!$A$2:$K$2000,9,FALSE)</f>
        <v>#N/A</v>
      </c>
      <c r="L579" t="e">
        <f>VLOOKUP($C579,'Entries '!$A$2:$K$2000,10,FALSE)</f>
        <v>#N/A</v>
      </c>
      <c r="M579" t="e">
        <f>VLOOKUP($C579,'Entries '!$A$2:$K$2000,11,FALSE)</f>
        <v>#N/A</v>
      </c>
      <c r="N579" s="10" t="str">
        <f t="shared" ca="1" si="18"/>
        <v/>
      </c>
    </row>
    <row r="580" spans="2:14">
      <c r="B580" s="13" t="str">
        <f t="shared" ref="B580:B643" ca="1" si="19">IFERROR(TEXT(N580-$N$1,"mm:ss.0"),"")</f>
        <v/>
      </c>
      <c r="D580" t="e">
        <f>VLOOKUP($C580,'Entries '!$A$2:$H$2000,2,FALSE)</f>
        <v>#N/A</v>
      </c>
      <c r="E580" t="e">
        <f>VLOOKUP($C580,'Entries '!$A$2:$H$2000,3,FALSE)</f>
        <v>#N/A</v>
      </c>
      <c r="F580" t="e">
        <f>VLOOKUP($C580,'Entries '!$A$2:$H$2000,4,FALSE)</f>
        <v>#N/A</v>
      </c>
      <c r="G580" s="4" t="e">
        <f>VLOOKUP($C580,'Entries '!$A$2:$H$2000,5,FALSE)</f>
        <v>#N/A</v>
      </c>
      <c r="H580" s="4" t="e">
        <f>VLOOKUP($C580,'Entries '!$A$2:$H$2000,6,FALSE)</f>
        <v>#N/A</v>
      </c>
      <c r="I580" t="e">
        <f>VLOOKUP($C580,'Entries '!$A$2:$H$2000,7,FALSE)</f>
        <v>#N/A</v>
      </c>
      <c r="J580" t="e">
        <f>VLOOKUP($C580,'Entries '!$A$2:$H$2000,8,FALSE)</f>
        <v>#N/A</v>
      </c>
      <c r="K580" t="e">
        <f>VLOOKUP($C580,'Entries '!$A$2:$K$2000,9,FALSE)</f>
        <v>#N/A</v>
      </c>
      <c r="L580" t="e">
        <f>VLOOKUP($C580,'Entries '!$A$2:$K$2000,10,FALSE)</f>
        <v>#N/A</v>
      </c>
      <c r="M580" t="e">
        <f>VLOOKUP($C580,'Entries '!$A$2:$K$2000,11,FALSE)</f>
        <v>#N/A</v>
      </c>
      <c r="N580" s="10" t="str">
        <f t="shared" ca="1" si="18"/>
        <v/>
      </c>
    </row>
    <row r="581" spans="2:14">
      <c r="B581" s="13" t="str">
        <f t="shared" ca="1" si="19"/>
        <v/>
      </c>
      <c r="D581" t="e">
        <f>VLOOKUP($C581,'Entries '!$A$2:$H$2000,2,FALSE)</f>
        <v>#N/A</v>
      </c>
      <c r="E581" t="e">
        <f>VLOOKUP($C581,'Entries '!$A$2:$H$2000,3,FALSE)</f>
        <v>#N/A</v>
      </c>
      <c r="F581" t="e">
        <f>VLOOKUP($C581,'Entries '!$A$2:$H$2000,4,FALSE)</f>
        <v>#N/A</v>
      </c>
      <c r="G581" s="4" t="e">
        <f>VLOOKUP($C581,'Entries '!$A$2:$H$2000,5,FALSE)</f>
        <v>#N/A</v>
      </c>
      <c r="H581" s="4" t="e">
        <f>VLOOKUP($C581,'Entries '!$A$2:$H$2000,6,FALSE)</f>
        <v>#N/A</v>
      </c>
      <c r="I581" t="e">
        <f>VLOOKUP($C581,'Entries '!$A$2:$H$2000,7,FALSE)</f>
        <v>#N/A</v>
      </c>
      <c r="J581" t="e">
        <f>VLOOKUP($C581,'Entries '!$A$2:$H$2000,8,FALSE)</f>
        <v>#N/A</v>
      </c>
      <c r="K581" t="e">
        <f>VLOOKUP($C581,'Entries '!$A$2:$K$2000,9,FALSE)</f>
        <v>#N/A</v>
      </c>
      <c r="L581" t="e">
        <f>VLOOKUP($C581,'Entries '!$A$2:$K$2000,10,FALSE)</f>
        <v>#N/A</v>
      </c>
      <c r="M581" t="e">
        <f>VLOOKUP($C581,'Entries '!$A$2:$K$2000,11,FALSE)</f>
        <v>#N/A</v>
      </c>
      <c r="N581" s="10" t="str">
        <f t="shared" ca="1" si="18"/>
        <v/>
      </c>
    </row>
    <row r="582" spans="2:14">
      <c r="B582" s="13" t="str">
        <f t="shared" ca="1" si="19"/>
        <v/>
      </c>
      <c r="D582" t="e">
        <f>VLOOKUP($C582,'Entries '!$A$2:$H$2000,2,FALSE)</f>
        <v>#N/A</v>
      </c>
      <c r="E582" t="e">
        <f>VLOOKUP($C582,'Entries '!$A$2:$H$2000,3,FALSE)</f>
        <v>#N/A</v>
      </c>
      <c r="F582" t="e">
        <f>VLOOKUP($C582,'Entries '!$A$2:$H$2000,4,FALSE)</f>
        <v>#N/A</v>
      </c>
      <c r="G582" s="4" t="e">
        <f>VLOOKUP($C582,'Entries '!$A$2:$H$2000,5,FALSE)</f>
        <v>#N/A</v>
      </c>
      <c r="H582" s="4" t="e">
        <f>VLOOKUP($C582,'Entries '!$A$2:$H$2000,6,FALSE)</f>
        <v>#N/A</v>
      </c>
      <c r="I582" t="e">
        <f>VLOOKUP($C582,'Entries '!$A$2:$H$2000,7,FALSE)</f>
        <v>#N/A</v>
      </c>
      <c r="J582" t="e">
        <f>VLOOKUP($C582,'Entries '!$A$2:$H$2000,8,FALSE)</f>
        <v>#N/A</v>
      </c>
      <c r="K582" t="e">
        <f>VLOOKUP($C582,'Entries '!$A$2:$K$2000,9,FALSE)</f>
        <v>#N/A</v>
      </c>
      <c r="L582" t="e">
        <f>VLOOKUP($C582,'Entries '!$A$2:$K$2000,10,FALSE)</f>
        <v>#N/A</v>
      </c>
      <c r="M582" t="e">
        <f>VLOOKUP($C582,'Entries '!$A$2:$K$2000,11,FALSE)</f>
        <v>#N/A</v>
      </c>
      <c r="N582" s="10" t="str">
        <f t="shared" ca="1" si="18"/>
        <v/>
      </c>
    </row>
    <row r="583" spans="2:14">
      <c r="B583" s="13" t="str">
        <f t="shared" ca="1" si="19"/>
        <v/>
      </c>
      <c r="D583" t="e">
        <f>VLOOKUP($C583,'Entries '!$A$2:$H$2000,2,FALSE)</f>
        <v>#N/A</v>
      </c>
      <c r="E583" t="e">
        <f>VLOOKUP($C583,'Entries '!$A$2:$H$2000,3,FALSE)</f>
        <v>#N/A</v>
      </c>
      <c r="F583" t="e">
        <f>VLOOKUP($C583,'Entries '!$A$2:$H$2000,4,FALSE)</f>
        <v>#N/A</v>
      </c>
      <c r="G583" s="4" t="e">
        <f>VLOOKUP($C583,'Entries '!$A$2:$H$2000,5,FALSE)</f>
        <v>#N/A</v>
      </c>
      <c r="H583" s="4" t="e">
        <f>VLOOKUP($C583,'Entries '!$A$2:$H$2000,6,FALSE)</f>
        <v>#N/A</v>
      </c>
      <c r="I583" t="e">
        <f>VLOOKUP($C583,'Entries '!$A$2:$H$2000,7,FALSE)</f>
        <v>#N/A</v>
      </c>
      <c r="J583" t="e">
        <f>VLOOKUP($C583,'Entries '!$A$2:$H$2000,8,FALSE)</f>
        <v>#N/A</v>
      </c>
      <c r="K583" t="e">
        <f>VLOOKUP($C583,'Entries '!$A$2:$K$2000,9,FALSE)</f>
        <v>#N/A</v>
      </c>
      <c r="L583" t="e">
        <f>VLOOKUP($C583,'Entries '!$A$2:$K$2000,10,FALSE)</f>
        <v>#N/A</v>
      </c>
      <c r="M583" t="e">
        <f>VLOOKUP($C583,'Entries '!$A$2:$K$2000,11,FALSE)</f>
        <v>#N/A</v>
      </c>
      <c r="N583" s="10" t="str">
        <f t="shared" ca="1" si="18"/>
        <v/>
      </c>
    </row>
    <row r="584" spans="2:14">
      <c r="B584" s="13" t="str">
        <f t="shared" ca="1" si="19"/>
        <v/>
      </c>
      <c r="D584" t="e">
        <f>VLOOKUP($C584,'Entries '!$A$2:$H$2000,2,FALSE)</f>
        <v>#N/A</v>
      </c>
      <c r="E584" t="e">
        <f>VLOOKUP($C584,'Entries '!$A$2:$H$2000,3,FALSE)</f>
        <v>#N/A</v>
      </c>
      <c r="F584" t="e">
        <f>VLOOKUP($C584,'Entries '!$A$2:$H$2000,4,FALSE)</f>
        <v>#N/A</v>
      </c>
      <c r="G584" s="4" t="e">
        <f>VLOOKUP($C584,'Entries '!$A$2:$H$2000,5,FALSE)</f>
        <v>#N/A</v>
      </c>
      <c r="H584" s="4" t="e">
        <f>VLOOKUP($C584,'Entries '!$A$2:$H$2000,6,FALSE)</f>
        <v>#N/A</v>
      </c>
      <c r="I584" t="e">
        <f>VLOOKUP($C584,'Entries '!$A$2:$H$2000,7,FALSE)</f>
        <v>#N/A</v>
      </c>
      <c r="J584" t="e">
        <f>VLOOKUP($C584,'Entries '!$A$2:$H$2000,8,FALSE)</f>
        <v>#N/A</v>
      </c>
      <c r="K584" t="e">
        <f>VLOOKUP($C584,'Entries '!$A$2:$K$2000,9,FALSE)</f>
        <v>#N/A</v>
      </c>
      <c r="L584" t="e">
        <f>VLOOKUP($C584,'Entries '!$A$2:$K$2000,10,FALSE)</f>
        <v>#N/A</v>
      </c>
      <c r="M584" t="e">
        <f>VLOOKUP($C584,'Entries '!$A$2:$K$2000,11,FALSE)</f>
        <v>#N/A</v>
      </c>
      <c r="N584" s="10" t="str">
        <f t="shared" ca="1" si="18"/>
        <v/>
      </c>
    </row>
    <row r="585" spans="2:14">
      <c r="B585" s="13" t="str">
        <f t="shared" ca="1" si="19"/>
        <v/>
      </c>
      <c r="D585" t="e">
        <f>VLOOKUP($C585,'Entries '!$A$2:$H$2000,2,FALSE)</f>
        <v>#N/A</v>
      </c>
      <c r="E585" t="e">
        <f>VLOOKUP($C585,'Entries '!$A$2:$H$2000,3,FALSE)</f>
        <v>#N/A</v>
      </c>
      <c r="F585" t="e">
        <f>VLOOKUP($C585,'Entries '!$A$2:$H$2000,4,FALSE)</f>
        <v>#N/A</v>
      </c>
      <c r="G585" s="4" t="e">
        <f>VLOOKUP($C585,'Entries '!$A$2:$H$2000,5,FALSE)</f>
        <v>#N/A</v>
      </c>
      <c r="H585" s="4" t="e">
        <f>VLOOKUP($C585,'Entries '!$A$2:$H$2000,6,FALSE)</f>
        <v>#N/A</v>
      </c>
      <c r="I585" t="e">
        <f>VLOOKUP($C585,'Entries '!$A$2:$H$2000,7,FALSE)</f>
        <v>#N/A</v>
      </c>
      <c r="J585" t="e">
        <f>VLOOKUP($C585,'Entries '!$A$2:$H$2000,8,FALSE)</f>
        <v>#N/A</v>
      </c>
      <c r="K585" t="e">
        <f>VLOOKUP($C585,'Entries '!$A$2:$K$2000,9,FALSE)</f>
        <v>#N/A</v>
      </c>
      <c r="L585" t="e">
        <f>VLOOKUP($C585,'Entries '!$A$2:$K$2000,10,FALSE)</f>
        <v>#N/A</v>
      </c>
      <c r="M585" t="e">
        <f>VLOOKUP($C585,'Entries '!$A$2:$K$2000,11,FALSE)</f>
        <v>#N/A</v>
      </c>
      <c r="N585" s="10" t="str">
        <f t="shared" ca="1" si="18"/>
        <v/>
      </c>
    </row>
    <row r="586" spans="2:14">
      <c r="B586" s="13" t="str">
        <f t="shared" ca="1" si="19"/>
        <v/>
      </c>
      <c r="D586" t="e">
        <f>VLOOKUP($C586,'Entries '!$A$2:$H$2000,2,FALSE)</f>
        <v>#N/A</v>
      </c>
      <c r="E586" t="e">
        <f>VLOOKUP($C586,'Entries '!$A$2:$H$2000,3,FALSE)</f>
        <v>#N/A</v>
      </c>
      <c r="F586" t="e">
        <f>VLOOKUP($C586,'Entries '!$A$2:$H$2000,4,FALSE)</f>
        <v>#N/A</v>
      </c>
      <c r="G586" s="4" t="e">
        <f>VLOOKUP($C586,'Entries '!$A$2:$H$2000,5,FALSE)</f>
        <v>#N/A</v>
      </c>
      <c r="H586" s="4" t="e">
        <f>VLOOKUP($C586,'Entries '!$A$2:$H$2000,6,FALSE)</f>
        <v>#N/A</v>
      </c>
      <c r="I586" t="e">
        <f>VLOOKUP($C586,'Entries '!$A$2:$H$2000,7,FALSE)</f>
        <v>#N/A</v>
      </c>
      <c r="J586" t="e">
        <f>VLOOKUP($C586,'Entries '!$A$2:$H$2000,8,FALSE)</f>
        <v>#N/A</v>
      </c>
      <c r="K586" t="e">
        <f>VLOOKUP($C586,'Entries '!$A$2:$K$2000,9,FALSE)</f>
        <v>#N/A</v>
      </c>
      <c r="L586" t="e">
        <f>VLOOKUP($C586,'Entries '!$A$2:$K$2000,10,FALSE)</f>
        <v>#N/A</v>
      </c>
      <c r="M586" t="e">
        <f>VLOOKUP($C586,'Entries '!$A$2:$K$2000,11,FALSE)</f>
        <v>#N/A</v>
      </c>
      <c r="N586" s="10" t="str">
        <f t="shared" ca="1" si="18"/>
        <v/>
      </c>
    </row>
    <row r="587" spans="2:14">
      <c r="B587" s="13" t="str">
        <f t="shared" ca="1" si="19"/>
        <v/>
      </c>
      <c r="D587" t="e">
        <f>VLOOKUP($C587,'Entries '!$A$2:$H$2000,2,FALSE)</f>
        <v>#N/A</v>
      </c>
      <c r="E587" t="e">
        <f>VLOOKUP($C587,'Entries '!$A$2:$H$2000,3,FALSE)</f>
        <v>#N/A</v>
      </c>
      <c r="F587" t="e">
        <f>VLOOKUP($C587,'Entries '!$A$2:$H$2000,4,FALSE)</f>
        <v>#N/A</v>
      </c>
      <c r="G587" s="4" t="e">
        <f>VLOOKUP($C587,'Entries '!$A$2:$H$2000,5,FALSE)</f>
        <v>#N/A</v>
      </c>
      <c r="H587" s="4" t="e">
        <f>VLOOKUP($C587,'Entries '!$A$2:$H$2000,6,FALSE)</f>
        <v>#N/A</v>
      </c>
      <c r="I587" t="e">
        <f>VLOOKUP($C587,'Entries '!$A$2:$H$2000,7,FALSE)</f>
        <v>#N/A</v>
      </c>
      <c r="J587" t="e">
        <f>VLOOKUP($C587,'Entries '!$A$2:$H$2000,8,FALSE)</f>
        <v>#N/A</v>
      </c>
      <c r="K587" t="e">
        <f>VLOOKUP($C587,'Entries '!$A$2:$K$2000,9,FALSE)</f>
        <v>#N/A</v>
      </c>
      <c r="L587" t="e">
        <f>VLOOKUP($C587,'Entries '!$A$2:$K$2000,10,FALSE)</f>
        <v>#N/A</v>
      </c>
      <c r="M587" t="e">
        <f>VLOOKUP($C587,'Entries '!$A$2:$K$2000,11,FALSE)</f>
        <v>#N/A</v>
      </c>
      <c r="N587" s="10" t="str">
        <f t="shared" ca="1" si="18"/>
        <v/>
      </c>
    </row>
    <row r="588" spans="2:14">
      <c r="B588" s="13" t="str">
        <f t="shared" ca="1" si="19"/>
        <v/>
      </c>
      <c r="D588" t="e">
        <f>VLOOKUP($C588,'Entries '!$A$2:$H$2000,2,FALSE)</f>
        <v>#N/A</v>
      </c>
      <c r="E588" t="e">
        <f>VLOOKUP($C588,'Entries '!$A$2:$H$2000,3,FALSE)</f>
        <v>#N/A</v>
      </c>
      <c r="F588" t="e">
        <f>VLOOKUP($C588,'Entries '!$A$2:$H$2000,4,FALSE)</f>
        <v>#N/A</v>
      </c>
      <c r="G588" s="4" t="e">
        <f>VLOOKUP($C588,'Entries '!$A$2:$H$2000,5,FALSE)</f>
        <v>#N/A</v>
      </c>
      <c r="H588" s="4" t="e">
        <f>VLOOKUP($C588,'Entries '!$A$2:$H$2000,6,FALSE)</f>
        <v>#N/A</v>
      </c>
      <c r="I588" t="e">
        <f>VLOOKUP($C588,'Entries '!$A$2:$H$2000,7,FALSE)</f>
        <v>#N/A</v>
      </c>
      <c r="J588" t="e">
        <f>VLOOKUP($C588,'Entries '!$A$2:$H$2000,8,FALSE)</f>
        <v>#N/A</v>
      </c>
      <c r="K588" t="e">
        <f>VLOOKUP($C588,'Entries '!$A$2:$K$2000,9,FALSE)</f>
        <v>#N/A</v>
      </c>
      <c r="L588" t="e">
        <f>VLOOKUP($C588,'Entries '!$A$2:$K$2000,10,FALSE)</f>
        <v>#N/A</v>
      </c>
      <c r="M588" t="e">
        <f>VLOOKUP($C588,'Entries '!$A$2:$K$2000,11,FALSE)</f>
        <v>#N/A</v>
      </c>
      <c r="N588" s="10" t="str">
        <f t="shared" ca="1" si="18"/>
        <v/>
      </c>
    </row>
    <row r="589" spans="2:14">
      <c r="B589" s="13" t="str">
        <f t="shared" ca="1" si="19"/>
        <v/>
      </c>
      <c r="D589" t="e">
        <f>VLOOKUP($C589,'Entries '!$A$2:$H$2000,2,FALSE)</f>
        <v>#N/A</v>
      </c>
      <c r="E589" t="e">
        <f>VLOOKUP($C589,'Entries '!$A$2:$H$2000,3,FALSE)</f>
        <v>#N/A</v>
      </c>
      <c r="F589" t="e">
        <f>VLOOKUP($C589,'Entries '!$A$2:$H$2000,4,FALSE)</f>
        <v>#N/A</v>
      </c>
      <c r="G589" s="4" t="e">
        <f>VLOOKUP($C589,'Entries '!$A$2:$H$2000,5,FALSE)</f>
        <v>#N/A</v>
      </c>
      <c r="H589" s="4" t="e">
        <f>VLOOKUP($C589,'Entries '!$A$2:$H$2000,6,FALSE)</f>
        <v>#N/A</v>
      </c>
      <c r="I589" t="e">
        <f>VLOOKUP($C589,'Entries '!$A$2:$H$2000,7,FALSE)</f>
        <v>#N/A</v>
      </c>
      <c r="J589" t="e">
        <f>VLOOKUP($C589,'Entries '!$A$2:$H$2000,8,FALSE)</f>
        <v>#N/A</v>
      </c>
      <c r="K589" t="e">
        <f>VLOOKUP($C589,'Entries '!$A$2:$K$2000,9,FALSE)</f>
        <v>#N/A</v>
      </c>
      <c r="L589" t="e">
        <f>VLOOKUP($C589,'Entries '!$A$2:$K$2000,10,FALSE)</f>
        <v>#N/A</v>
      </c>
      <c r="M589" t="e">
        <f>VLOOKUP($C589,'Entries '!$A$2:$K$2000,11,FALSE)</f>
        <v>#N/A</v>
      </c>
      <c r="N589" s="10" t="str">
        <f t="shared" ca="1" si="18"/>
        <v/>
      </c>
    </row>
    <row r="590" spans="2:14">
      <c r="B590" s="13" t="str">
        <f t="shared" ca="1" si="19"/>
        <v/>
      </c>
      <c r="D590" t="e">
        <f>VLOOKUP($C590,'Entries '!$A$2:$H$2000,2,FALSE)</f>
        <v>#N/A</v>
      </c>
      <c r="E590" t="e">
        <f>VLOOKUP($C590,'Entries '!$A$2:$H$2000,3,FALSE)</f>
        <v>#N/A</v>
      </c>
      <c r="F590" t="e">
        <f>VLOOKUP($C590,'Entries '!$A$2:$H$2000,4,FALSE)</f>
        <v>#N/A</v>
      </c>
      <c r="G590" s="4" t="e">
        <f>VLOOKUP($C590,'Entries '!$A$2:$H$2000,5,FALSE)</f>
        <v>#N/A</v>
      </c>
      <c r="H590" s="4" t="e">
        <f>VLOOKUP($C590,'Entries '!$A$2:$H$2000,6,FALSE)</f>
        <v>#N/A</v>
      </c>
      <c r="I590" t="e">
        <f>VLOOKUP($C590,'Entries '!$A$2:$H$2000,7,FALSE)</f>
        <v>#N/A</v>
      </c>
      <c r="J590" t="e">
        <f>VLOOKUP($C590,'Entries '!$A$2:$H$2000,8,FALSE)</f>
        <v>#N/A</v>
      </c>
      <c r="K590" t="e">
        <f>VLOOKUP($C590,'Entries '!$A$2:$K$2000,9,FALSE)</f>
        <v>#N/A</v>
      </c>
      <c r="L590" t="e">
        <f>VLOOKUP($C590,'Entries '!$A$2:$K$2000,10,FALSE)</f>
        <v>#N/A</v>
      </c>
      <c r="M590" t="e">
        <f>VLOOKUP($C590,'Entries '!$A$2:$K$2000,11,FALSE)</f>
        <v>#N/A</v>
      </c>
      <c r="N590" s="10" t="str">
        <f t="shared" ca="1" si="18"/>
        <v/>
      </c>
    </row>
    <row r="591" spans="2:14">
      <c r="B591" s="13" t="str">
        <f t="shared" ca="1" si="19"/>
        <v/>
      </c>
      <c r="D591" t="e">
        <f>VLOOKUP($C591,'Entries '!$A$2:$H$2000,2,FALSE)</f>
        <v>#N/A</v>
      </c>
      <c r="E591" t="e">
        <f>VLOOKUP($C591,'Entries '!$A$2:$H$2000,3,FALSE)</f>
        <v>#N/A</v>
      </c>
      <c r="F591" t="e">
        <f>VLOOKUP($C591,'Entries '!$A$2:$H$2000,4,FALSE)</f>
        <v>#N/A</v>
      </c>
      <c r="G591" s="4" t="e">
        <f>VLOOKUP($C591,'Entries '!$A$2:$H$2000,5,FALSE)</f>
        <v>#N/A</v>
      </c>
      <c r="H591" s="4" t="e">
        <f>VLOOKUP($C591,'Entries '!$A$2:$H$2000,6,FALSE)</f>
        <v>#N/A</v>
      </c>
      <c r="I591" t="e">
        <f>VLOOKUP($C591,'Entries '!$A$2:$H$2000,7,FALSE)</f>
        <v>#N/A</v>
      </c>
      <c r="J591" t="e">
        <f>VLOOKUP($C591,'Entries '!$A$2:$H$2000,8,FALSE)</f>
        <v>#N/A</v>
      </c>
      <c r="K591" t="e">
        <f>VLOOKUP($C591,'Entries '!$A$2:$K$2000,9,FALSE)</f>
        <v>#N/A</v>
      </c>
      <c r="L591" t="e">
        <f>VLOOKUP($C591,'Entries '!$A$2:$K$2000,10,FALSE)</f>
        <v>#N/A</v>
      </c>
      <c r="M591" t="e">
        <f>VLOOKUP($C591,'Entries '!$A$2:$K$2000,11,FALSE)</f>
        <v>#N/A</v>
      </c>
      <c r="N591" s="10" t="str">
        <f t="shared" ca="1" si="18"/>
        <v/>
      </c>
    </row>
    <row r="592" spans="2:14">
      <c r="B592" s="13" t="str">
        <f t="shared" ca="1" si="19"/>
        <v/>
      </c>
      <c r="D592" t="e">
        <f>VLOOKUP($C592,'Entries '!$A$2:$H$2000,2,FALSE)</f>
        <v>#N/A</v>
      </c>
      <c r="E592" t="e">
        <f>VLOOKUP($C592,'Entries '!$A$2:$H$2000,3,FALSE)</f>
        <v>#N/A</v>
      </c>
      <c r="F592" t="e">
        <f>VLOOKUP($C592,'Entries '!$A$2:$H$2000,4,FALSE)</f>
        <v>#N/A</v>
      </c>
      <c r="G592" s="4" t="e">
        <f>VLOOKUP($C592,'Entries '!$A$2:$H$2000,5,FALSE)</f>
        <v>#N/A</v>
      </c>
      <c r="H592" s="4" t="e">
        <f>VLOOKUP($C592,'Entries '!$A$2:$H$2000,6,FALSE)</f>
        <v>#N/A</v>
      </c>
      <c r="I592" t="e">
        <f>VLOOKUP($C592,'Entries '!$A$2:$H$2000,7,FALSE)</f>
        <v>#N/A</v>
      </c>
      <c r="J592" t="e">
        <f>VLOOKUP($C592,'Entries '!$A$2:$H$2000,8,FALSE)</f>
        <v>#N/A</v>
      </c>
      <c r="K592" t="e">
        <f>VLOOKUP($C592,'Entries '!$A$2:$K$2000,9,FALSE)</f>
        <v>#N/A</v>
      </c>
      <c r="L592" t="e">
        <f>VLOOKUP($C592,'Entries '!$A$2:$K$2000,10,FALSE)</f>
        <v>#N/A</v>
      </c>
      <c r="M592" t="e">
        <f>VLOOKUP($C592,'Entries '!$A$2:$K$2000,11,FALSE)</f>
        <v>#N/A</v>
      </c>
      <c r="N592" s="10" t="str">
        <f t="shared" ca="1" si="18"/>
        <v/>
      </c>
    </row>
    <row r="593" spans="2:14">
      <c r="B593" s="13" t="str">
        <f t="shared" ca="1" si="19"/>
        <v/>
      </c>
      <c r="D593" t="e">
        <f>VLOOKUP($C593,'Entries '!$A$2:$H$2000,2,FALSE)</f>
        <v>#N/A</v>
      </c>
      <c r="E593" t="e">
        <f>VLOOKUP($C593,'Entries '!$A$2:$H$2000,3,FALSE)</f>
        <v>#N/A</v>
      </c>
      <c r="F593" t="e">
        <f>VLOOKUP($C593,'Entries '!$A$2:$H$2000,4,FALSE)</f>
        <v>#N/A</v>
      </c>
      <c r="G593" s="4" t="e">
        <f>VLOOKUP($C593,'Entries '!$A$2:$H$2000,5,FALSE)</f>
        <v>#N/A</v>
      </c>
      <c r="H593" s="4" t="e">
        <f>VLOOKUP($C593,'Entries '!$A$2:$H$2000,6,FALSE)</f>
        <v>#N/A</v>
      </c>
      <c r="I593" t="e">
        <f>VLOOKUP($C593,'Entries '!$A$2:$H$2000,7,FALSE)</f>
        <v>#N/A</v>
      </c>
      <c r="J593" t="e">
        <f>VLOOKUP($C593,'Entries '!$A$2:$H$2000,8,FALSE)</f>
        <v>#N/A</v>
      </c>
      <c r="K593" t="e">
        <f>VLOOKUP($C593,'Entries '!$A$2:$K$2000,9,FALSE)</f>
        <v>#N/A</v>
      </c>
      <c r="L593" t="e">
        <f>VLOOKUP($C593,'Entries '!$A$2:$K$2000,10,FALSE)</f>
        <v>#N/A</v>
      </c>
      <c r="M593" t="e">
        <f>VLOOKUP($C593,'Entries '!$A$2:$K$2000,11,FALSE)</f>
        <v>#N/A</v>
      </c>
      <c r="N593" s="10" t="str">
        <f t="shared" ca="1" si="18"/>
        <v/>
      </c>
    </row>
    <row r="594" spans="2:14">
      <c r="B594" s="13" t="str">
        <f t="shared" ca="1" si="19"/>
        <v/>
      </c>
      <c r="D594" t="e">
        <f>VLOOKUP($C594,'Entries '!$A$2:$H$2000,2,FALSE)</f>
        <v>#N/A</v>
      </c>
      <c r="E594" t="e">
        <f>VLOOKUP($C594,'Entries '!$A$2:$H$2000,3,FALSE)</f>
        <v>#N/A</v>
      </c>
      <c r="F594" t="e">
        <f>VLOOKUP($C594,'Entries '!$A$2:$H$2000,4,FALSE)</f>
        <v>#N/A</v>
      </c>
      <c r="G594" s="4" t="e">
        <f>VLOOKUP($C594,'Entries '!$A$2:$H$2000,5,FALSE)</f>
        <v>#N/A</v>
      </c>
      <c r="H594" s="4" t="e">
        <f>VLOOKUP($C594,'Entries '!$A$2:$H$2000,6,FALSE)</f>
        <v>#N/A</v>
      </c>
      <c r="I594" t="e">
        <f>VLOOKUP($C594,'Entries '!$A$2:$H$2000,7,FALSE)</f>
        <v>#N/A</v>
      </c>
      <c r="J594" t="e">
        <f>VLOOKUP($C594,'Entries '!$A$2:$H$2000,8,FALSE)</f>
        <v>#N/A</v>
      </c>
      <c r="K594" t="e">
        <f>VLOOKUP($C594,'Entries '!$A$2:$K$2000,9,FALSE)</f>
        <v>#N/A</v>
      </c>
      <c r="L594" t="e">
        <f>VLOOKUP($C594,'Entries '!$A$2:$K$2000,10,FALSE)</f>
        <v>#N/A</v>
      </c>
      <c r="M594" t="e">
        <f>VLOOKUP($C594,'Entries '!$A$2:$K$2000,11,FALSE)</f>
        <v>#N/A</v>
      </c>
      <c r="N594" s="10" t="str">
        <f t="shared" ca="1" si="18"/>
        <v/>
      </c>
    </row>
    <row r="595" spans="2:14">
      <c r="B595" s="13" t="str">
        <f t="shared" ca="1" si="19"/>
        <v/>
      </c>
      <c r="D595" t="e">
        <f>VLOOKUP($C595,'Entries '!$A$2:$H$2000,2,FALSE)</f>
        <v>#N/A</v>
      </c>
      <c r="E595" t="e">
        <f>VLOOKUP($C595,'Entries '!$A$2:$H$2000,3,FALSE)</f>
        <v>#N/A</v>
      </c>
      <c r="F595" t="e">
        <f>VLOOKUP($C595,'Entries '!$A$2:$H$2000,4,FALSE)</f>
        <v>#N/A</v>
      </c>
      <c r="G595" s="4" t="e">
        <f>VLOOKUP($C595,'Entries '!$A$2:$H$2000,5,FALSE)</f>
        <v>#N/A</v>
      </c>
      <c r="H595" s="4" t="e">
        <f>VLOOKUP($C595,'Entries '!$A$2:$H$2000,6,FALSE)</f>
        <v>#N/A</v>
      </c>
      <c r="I595" t="e">
        <f>VLOOKUP($C595,'Entries '!$A$2:$H$2000,7,FALSE)</f>
        <v>#N/A</v>
      </c>
      <c r="J595" t="e">
        <f>VLOOKUP($C595,'Entries '!$A$2:$H$2000,8,FALSE)</f>
        <v>#N/A</v>
      </c>
      <c r="K595" t="e">
        <f>VLOOKUP($C595,'Entries '!$A$2:$K$2000,9,FALSE)</f>
        <v>#N/A</v>
      </c>
      <c r="L595" t="e">
        <f>VLOOKUP($C595,'Entries '!$A$2:$K$2000,10,FALSE)</f>
        <v>#N/A</v>
      </c>
      <c r="M595" t="e">
        <f>VLOOKUP($C595,'Entries '!$A$2:$K$2000,11,FALSE)</f>
        <v>#N/A</v>
      </c>
      <c r="N595" s="10" t="str">
        <f t="shared" ca="1" si="18"/>
        <v/>
      </c>
    </row>
    <row r="596" spans="2:14">
      <c r="B596" s="13" t="str">
        <f t="shared" ca="1" si="19"/>
        <v/>
      </c>
      <c r="D596" t="e">
        <f>VLOOKUP($C596,'Entries '!$A$2:$H$2000,2,FALSE)</f>
        <v>#N/A</v>
      </c>
      <c r="E596" t="e">
        <f>VLOOKUP($C596,'Entries '!$A$2:$H$2000,3,FALSE)</f>
        <v>#N/A</v>
      </c>
      <c r="F596" t="e">
        <f>VLOOKUP($C596,'Entries '!$A$2:$H$2000,4,FALSE)</f>
        <v>#N/A</v>
      </c>
      <c r="G596" s="4" t="e">
        <f>VLOOKUP($C596,'Entries '!$A$2:$H$2000,5,FALSE)</f>
        <v>#N/A</v>
      </c>
      <c r="H596" s="4" t="e">
        <f>VLOOKUP($C596,'Entries '!$A$2:$H$2000,6,FALSE)</f>
        <v>#N/A</v>
      </c>
      <c r="I596" t="e">
        <f>VLOOKUP($C596,'Entries '!$A$2:$H$2000,7,FALSE)</f>
        <v>#N/A</v>
      </c>
      <c r="J596" t="e">
        <f>VLOOKUP($C596,'Entries '!$A$2:$H$2000,8,FALSE)</f>
        <v>#N/A</v>
      </c>
      <c r="K596" t="e">
        <f>VLOOKUP($C596,'Entries '!$A$2:$K$2000,9,FALSE)</f>
        <v>#N/A</v>
      </c>
      <c r="L596" t="e">
        <f>VLOOKUP($C596,'Entries '!$A$2:$K$2000,10,FALSE)</f>
        <v>#N/A</v>
      </c>
      <c r="M596" t="e">
        <f>VLOOKUP($C596,'Entries '!$A$2:$K$2000,11,FALSE)</f>
        <v>#N/A</v>
      </c>
      <c r="N596" s="10" t="str">
        <f t="shared" ca="1" si="18"/>
        <v/>
      </c>
    </row>
    <row r="597" spans="2:14">
      <c r="B597" s="13" t="str">
        <f t="shared" ca="1" si="19"/>
        <v/>
      </c>
      <c r="D597" t="e">
        <f>VLOOKUP($C597,'Entries '!$A$2:$H$2000,2,FALSE)</f>
        <v>#N/A</v>
      </c>
      <c r="E597" t="e">
        <f>VLOOKUP($C597,'Entries '!$A$2:$H$2000,3,FALSE)</f>
        <v>#N/A</v>
      </c>
      <c r="F597" t="e">
        <f>VLOOKUP($C597,'Entries '!$A$2:$H$2000,4,FALSE)</f>
        <v>#N/A</v>
      </c>
      <c r="G597" s="4" t="e">
        <f>VLOOKUP($C597,'Entries '!$A$2:$H$2000,5,FALSE)</f>
        <v>#N/A</v>
      </c>
      <c r="H597" s="4" t="e">
        <f>VLOOKUP($C597,'Entries '!$A$2:$H$2000,6,FALSE)</f>
        <v>#N/A</v>
      </c>
      <c r="I597" t="e">
        <f>VLOOKUP($C597,'Entries '!$A$2:$H$2000,7,FALSE)</f>
        <v>#N/A</v>
      </c>
      <c r="J597" t="e">
        <f>VLOOKUP($C597,'Entries '!$A$2:$H$2000,8,FALSE)</f>
        <v>#N/A</v>
      </c>
      <c r="K597" t="e">
        <f>VLOOKUP($C597,'Entries '!$A$2:$K$2000,9,FALSE)</f>
        <v>#N/A</v>
      </c>
      <c r="L597" t="e">
        <f>VLOOKUP($C597,'Entries '!$A$2:$K$2000,10,FALSE)</f>
        <v>#N/A</v>
      </c>
      <c r="M597" t="e">
        <f>VLOOKUP($C597,'Entries '!$A$2:$K$2000,11,FALSE)</f>
        <v>#N/A</v>
      </c>
      <c r="N597" s="10" t="str">
        <f t="shared" ca="1" si="18"/>
        <v/>
      </c>
    </row>
    <row r="598" spans="2:14">
      <c r="B598" s="13" t="str">
        <f t="shared" ca="1" si="19"/>
        <v/>
      </c>
      <c r="D598" t="e">
        <f>VLOOKUP($C598,'Entries '!$A$2:$H$2000,2,FALSE)</f>
        <v>#N/A</v>
      </c>
      <c r="E598" t="e">
        <f>VLOOKUP($C598,'Entries '!$A$2:$H$2000,3,FALSE)</f>
        <v>#N/A</v>
      </c>
      <c r="F598" t="e">
        <f>VLOOKUP($C598,'Entries '!$A$2:$H$2000,4,FALSE)</f>
        <v>#N/A</v>
      </c>
      <c r="G598" s="4" t="e">
        <f>VLOOKUP($C598,'Entries '!$A$2:$H$2000,5,FALSE)</f>
        <v>#N/A</v>
      </c>
      <c r="H598" s="4" t="e">
        <f>VLOOKUP($C598,'Entries '!$A$2:$H$2000,6,FALSE)</f>
        <v>#N/A</v>
      </c>
      <c r="I598" t="e">
        <f>VLOOKUP($C598,'Entries '!$A$2:$H$2000,7,FALSE)</f>
        <v>#N/A</v>
      </c>
      <c r="J598" t="e">
        <f>VLOOKUP($C598,'Entries '!$A$2:$H$2000,8,FALSE)</f>
        <v>#N/A</v>
      </c>
      <c r="K598" t="e">
        <f>VLOOKUP($C598,'Entries '!$A$2:$K$2000,9,FALSE)</f>
        <v>#N/A</v>
      </c>
      <c r="L598" t="e">
        <f>VLOOKUP($C598,'Entries '!$A$2:$K$2000,10,FALSE)</f>
        <v>#N/A</v>
      </c>
      <c r="M598" t="e">
        <f>VLOOKUP($C598,'Entries '!$A$2:$K$2000,11,FALSE)</f>
        <v>#N/A</v>
      </c>
      <c r="N598" s="10" t="str">
        <f t="shared" ca="1" si="18"/>
        <v/>
      </c>
    </row>
    <row r="599" spans="2:14">
      <c r="B599" s="13" t="str">
        <f t="shared" ca="1" si="19"/>
        <v/>
      </c>
      <c r="D599" t="e">
        <f>VLOOKUP($C599,'Entries '!$A$2:$H$2000,2,FALSE)</f>
        <v>#N/A</v>
      </c>
      <c r="E599" t="e">
        <f>VLOOKUP($C599,'Entries '!$A$2:$H$2000,3,FALSE)</f>
        <v>#N/A</v>
      </c>
      <c r="F599" t="e">
        <f>VLOOKUP($C599,'Entries '!$A$2:$H$2000,4,FALSE)</f>
        <v>#N/A</v>
      </c>
      <c r="G599" s="4" t="e">
        <f>VLOOKUP($C599,'Entries '!$A$2:$H$2000,5,FALSE)</f>
        <v>#N/A</v>
      </c>
      <c r="H599" s="4" t="e">
        <f>VLOOKUP($C599,'Entries '!$A$2:$H$2000,6,FALSE)</f>
        <v>#N/A</v>
      </c>
      <c r="I599" t="e">
        <f>VLOOKUP($C599,'Entries '!$A$2:$H$2000,7,FALSE)</f>
        <v>#N/A</v>
      </c>
      <c r="J599" t="e">
        <f>VLOOKUP($C599,'Entries '!$A$2:$H$2000,8,FALSE)</f>
        <v>#N/A</v>
      </c>
      <c r="K599" t="e">
        <f>VLOOKUP($C599,'Entries '!$A$2:$K$2000,9,FALSE)</f>
        <v>#N/A</v>
      </c>
      <c r="L599" t="e">
        <f>VLOOKUP($C599,'Entries '!$A$2:$K$2000,10,FALSE)</f>
        <v>#N/A</v>
      </c>
      <c r="M599" t="e">
        <f>VLOOKUP($C599,'Entries '!$A$2:$K$2000,11,FALSE)</f>
        <v>#N/A</v>
      </c>
      <c r="N599" s="10" t="str">
        <f t="shared" ca="1" si="18"/>
        <v/>
      </c>
    </row>
    <row r="600" spans="2:14">
      <c r="B600" s="13" t="str">
        <f t="shared" ca="1" si="19"/>
        <v/>
      </c>
      <c r="D600" t="e">
        <f>VLOOKUP($C600,'Entries '!$A$2:$H$2000,2,FALSE)</f>
        <v>#N/A</v>
      </c>
      <c r="E600" t="e">
        <f>VLOOKUP($C600,'Entries '!$A$2:$H$2000,3,FALSE)</f>
        <v>#N/A</v>
      </c>
      <c r="F600" t="e">
        <f>VLOOKUP($C600,'Entries '!$A$2:$H$2000,4,FALSE)</f>
        <v>#N/A</v>
      </c>
      <c r="G600" s="4" t="e">
        <f>VLOOKUP($C600,'Entries '!$A$2:$H$2000,5,FALSE)</f>
        <v>#N/A</v>
      </c>
      <c r="H600" s="4" t="e">
        <f>VLOOKUP($C600,'Entries '!$A$2:$H$2000,6,FALSE)</f>
        <v>#N/A</v>
      </c>
      <c r="I600" t="e">
        <f>VLOOKUP($C600,'Entries '!$A$2:$H$2000,7,FALSE)</f>
        <v>#N/A</v>
      </c>
      <c r="J600" t="e">
        <f>VLOOKUP($C600,'Entries '!$A$2:$H$2000,8,FALSE)</f>
        <v>#N/A</v>
      </c>
      <c r="K600" t="e">
        <f>VLOOKUP($C600,'Entries '!$A$2:$K$2000,9,FALSE)</f>
        <v>#N/A</v>
      </c>
      <c r="L600" t="e">
        <f>VLOOKUP($C600,'Entries '!$A$2:$K$2000,10,FALSE)</f>
        <v>#N/A</v>
      </c>
      <c r="M600" t="e">
        <f>VLOOKUP($C600,'Entries '!$A$2:$K$2000,11,FALSE)</f>
        <v>#N/A</v>
      </c>
      <c r="N600" s="10" t="str">
        <f t="shared" ca="1" si="18"/>
        <v/>
      </c>
    </row>
    <row r="601" spans="2:14">
      <c r="B601" s="13" t="str">
        <f t="shared" ca="1" si="19"/>
        <v/>
      </c>
      <c r="D601" t="e">
        <f>VLOOKUP($C601,'Entries '!$A$2:$H$2000,2,FALSE)</f>
        <v>#N/A</v>
      </c>
      <c r="E601" t="e">
        <f>VLOOKUP($C601,'Entries '!$A$2:$H$2000,3,FALSE)</f>
        <v>#N/A</v>
      </c>
      <c r="F601" t="e">
        <f>VLOOKUP($C601,'Entries '!$A$2:$H$2000,4,FALSE)</f>
        <v>#N/A</v>
      </c>
      <c r="G601" s="4" t="e">
        <f>VLOOKUP($C601,'Entries '!$A$2:$H$2000,5,FALSE)</f>
        <v>#N/A</v>
      </c>
      <c r="H601" s="4" t="e">
        <f>VLOOKUP($C601,'Entries '!$A$2:$H$2000,6,FALSE)</f>
        <v>#N/A</v>
      </c>
      <c r="I601" t="e">
        <f>VLOOKUP($C601,'Entries '!$A$2:$H$2000,7,FALSE)</f>
        <v>#N/A</v>
      </c>
      <c r="J601" t="e">
        <f>VLOOKUP($C601,'Entries '!$A$2:$H$2000,8,FALSE)</f>
        <v>#N/A</v>
      </c>
      <c r="K601" t="e">
        <f>VLOOKUP($C601,'Entries '!$A$2:$K$2000,9,FALSE)</f>
        <v>#N/A</v>
      </c>
      <c r="L601" t="e">
        <f>VLOOKUP($C601,'Entries '!$A$2:$K$2000,10,FALSE)</f>
        <v>#N/A</v>
      </c>
      <c r="M601" t="e">
        <f>VLOOKUP($C601,'Entries '!$A$2:$K$2000,11,FALSE)</f>
        <v>#N/A</v>
      </c>
      <c r="N601" s="10" t="str">
        <f t="shared" ca="1" si="18"/>
        <v/>
      </c>
    </row>
    <row r="602" spans="2:14">
      <c r="B602" s="13" t="str">
        <f t="shared" ca="1" si="19"/>
        <v/>
      </c>
      <c r="D602" t="e">
        <f>VLOOKUP($C602,'Entries '!$A$2:$H$2000,2,FALSE)</f>
        <v>#N/A</v>
      </c>
      <c r="E602" t="e">
        <f>VLOOKUP($C602,'Entries '!$A$2:$H$2000,3,FALSE)</f>
        <v>#N/A</v>
      </c>
      <c r="F602" t="e">
        <f>VLOOKUP($C602,'Entries '!$A$2:$H$2000,4,FALSE)</f>
        <v>#N/A</v>
      </c>
      <c r="G602" s="4" t="e">
        <f>VLOOKUP($C602,'Entries '!$A$2:$H$2000,5,FALSE)</f>
        <v>#N/A</v>
      </c>
      <c r="H602" s="4" t="e">
        <f>VLOOKUP($C602,'Entries '!$A$2:$H$2000,6,FALSE)</f>
        <v>#N/A</v>
      </c>
      <c r="I602" t="e">
        <f>VLOOKUP($C602,'Entries '!$A$2:$H$2000,7,FALSE)</f>
        <v>#N/A</v>
      </c>
      <c r="J602" t="e">
        <f>VLOOKUP($C602,'Entries '!$A$2:$H$2000,8,FALSE)</f>
        <v>#N/A</v>
      </c>
      <c r="K602" t="e">
        <f>VLOOKUP($C602,'Entries '!$A$2:$K$2000,9,FALSE)</f>
        <v>#N/A</v>
      </c>
      <c r="L602" t="e">
        <f>VLOOKUP($C602,'Entries '!$A$2:$K$2000,10,FALSE)</f>
        <v>#N/A</v>
      </c>
      <c r="M602" t="e">
        <f>VLOOKUP($C602,'Entries '!$A$2:$K$2000,11,FALSE)</f>
        <v>#N/A</v>
      </c>
      <c r="N602" s="10" t="str">
        <f t="shared" ca="1" si="18"/>
        <v/>
      </c>
    </row>
    <row r="603" spans="2:14">
      <c r="B603" s="13" t="str">
        <f t="shared" ca="1" si="19"/>
        <v/>
      </c>
      <c r="D603" t="e">
        <f>VLOOKUP($C603,'Entries '!$A$2:$H$2000,2,FALSE)</f>
        <v>#N/A</v>
      </c>
      <c r="E603" t="e">
        <f>VLOOKUP($C603,'Entries '!$A$2:$H$2000,3,FALSE)</f>
        <v>#N/A</v>
      </c>
      <c r="F603" t="e">
        <f>VLOOKUP($C603,'Entries '!$A$2:$H$2000,4,FALSE)</f>
        <v>#N/A</v>
      </c>
      <c r="G603" s="4" t="e">
        <f>VLOOKUP($C603,'Entries '!$A$2:$H$2000,5,FALSE)</f>
        <v>#N/A</v>
      </c>
      <c r="H603" s="4" t="e">
        <f>VLOOKUP($C603,'Entries '!$A$2:$H$2000,6,FALSE)</f>
        <v>#N/A</v>
      </c>
      <c r="I603" t="e">
        <f>VLOOKUP($C603,'Entries '!$A$2:$H$2000,7,FALSE)</f>
        <v>#N/A</v>
      </c>
      <c r="J603" t="e">
        <f>VLOOKUP($C603,'Entries '!$A$2:$H$2000,8,FALSE)</f>
        <v>#N/A</v>
      </c>
      <c r="K603" t="e">
        <f>VLOOKUP($C603,'Entries '!$A$2:$K$2000,9,FALSE)</f>
        <v>#N/A</v>
      </c>
      <c r="L603" t="e">
        <f>VLOOKUP($C603,'Entries '!$A$2:$K$2000,10,FALSE)</f>
        <v>#N/A</v>
      </c>
      <c r="M603" t="e">
        <f>VLOOKUP($C603,'Entries '!$A$2:$K$2000,11,FALSE)</f>
        <v>#N/A</v>
      </c>
      <c r="N603" s="10" t="str">
        <f t="shared" ca="1" si="18"/>
        <v/>
      </c>
    </row>
    <row r="604" spans="2:14">
      <c r="B604" s="13" t="str">
        <f t="shared" ca="1" si="19"/>
        <v/>
      </c>
      <c r="D604" t="e">
        <f>VLOOKUP($C604,'Entries '!$A$2:$H$2000,2,FALSE)</f>
        <v>#N/A</v>
      </c>
      <c r="E604" t="e">
        <f>VLOOKUP($C604,'Entries '!$A$2:$H$2000,3,FALSE)</f>
        <v>#N/A</v>
      </c>
      <c r="F604" t="e">
        <f>VLOOKUP($C604,'Entries '!$A$2:$H$2000,4,FALSE)</f>
        <v>#N/A</v>
      </c>
      <c r="G604" s="4" t="e">
        <f>VLOOKUP($C604,'Entries '!$A$2:$H$2000,5,FALSE)</f>
        <v>#N/A</v>
      </c>
      <c r="H604" s="4" t="e">
        <f>VLOOKUP($C604,'Entries '!$A$2:$H$2000,6,FALSE)</f>
        <v>#N/A</v>
      </c>
      <c r="I604" t="e">
        <f>VLOOKUP($C604,'Entries '!$A$2:$H$2000,7,FALSE)</f>
        <v>#N/A</v>
      </c>
      <c r="J604" t="e">
        <f>VLOOKUP($C604,'Entries '!$A$2:$H$2000,8,FALSE)</f>
        <v>#N/A</v>
      </c>
      <c r="K604" t="e">
        <f>VLOOKUP($C604,'Entries '!$A$2:$K$2000,9,FALSE)</f>
        <v>#N/A</v>
      </c>
      <c r="L604" t="e">
        <f>VLOOKUP($C604,'Entries '!$A$2:$K$2000,10,FALSE)</f>
        <v>#N/A</v>
      </c>
      <c r="M604" t="e">
        <f>VLOOKUP($C604,'Entries '!$A$2:$K$2000,11,FALSE)</f>
        <v>#N/A</v>
      </c>
      <c r="N604" s="10" t="str">
        <f t="shared" ca="1" si="18"/>
        <v/>
      </c>
    </row>
    <row r="605" spans="2:14">
      <c r="B605" s="13" t="str">
        <f t="shared" ca="1" si="19"/>
        <v/>
      </c>
      <c r="D605" t="e">
        <f>VLOOKUP($C605,'Entries '!$A$2:$H$2000,2,FALSE)</f>
        <v>#N/A</v>
      </c>
      <c r="E605" t="e">
        <f>VLOOKUP($C605,'Entries '!$A$2:$H$2000,3,FALSE)</f>
        <v>#N/A</v>
      </c>
      <c r="F605" t="e">
        <f>VLOOKUP($C605,'Entries '!$A$2:$H$2000,4,FALSE)</f>
        <v>#N/A</v>
      </c>
      <c r="G605" s="4" t="e">
        <f>VLOOKUP($C605,'Entries '!$A$2:$H$2000,5,FALSE)</f>
        <v>#N/A</v>
      </c>
      <c r="H605" s="4" t="e">
        <f>VLOOKUP($C605,'Entries '!$A$2:$H$2000,6,FALSE)</f>
        <v>#N/A</v>
      </c>
      <c r="I605" t="e">
        <f>VLOOKUP($C605,'Entries '!$A$2:$H$2000,7,FALSE)</f>
        <v>#N/A</v>
      </c>
      <c r="J605" t="e">
        <f>VLOOKUP($C605,'Entries '!$A$2:$H$2000,8,FALSE)</f>
        <v>#N/A</v>
      </c>
      <c r="K605" t="e">
        <f>VLOOKUP($C605,'Entries '!$A$2:$K$2000,9,FALSE)</f>
        <v>#N/A</v>
      </c>
      <c r="L605" t="e">
        <f>VLOOKUP($C605,'Entries '!$A$2:$K$2000,10,FALSE)</f>
        <v>#N/A</v>
      </c>
      <c r="M605" t="e">
        <f>VLOOKUP($C605,'Entries '!$A$2:$K$2000,11,FALSE)</f>
        <v>#N/A</v>
      </c>
      <c r="N605" s="10" t="str">
        <f t="shared" ca="1" si="18"/>
        <v/>
      </c>
    </row>
    <row r="606" spans="2:14">
      <c r="B606" s="13" t="str">
        <f t="shared" ca="1" si="19"/>
        <v/>
      </c>
      <c r="D606" t="e">
        <f>VLOOKUP($C606,'Entries '!$A$2:$H$2000,2,FALSE)</f>
        <v>#N/A</v>
      </c>
      <c r="E606" t="e">
        <f>VLOOKUP($C606,'Entries '!$A$2:$H$2000,3,FALSE)</f>
        <v>#N/A</v>
      </c>
      <c r="F606" t="e">
        <f>VLOOKUP($C606,'Entries '!$A$2:$H$2000,4,FALSE)</f>
        <v>#N/A</v>
      </c>
      <c r="G606" s="4" t="e">
        <f>VLOOKUP($C606,'Entries '!$A$2:$H$2000,5,FALSE)</f>
        <v>#N/A</v>
      </c>
      <c r="H606" s="4" t="e">
        <f>VLOOKUP($C606,'Entries '!$A$2:$H$2000,6,FALSE)</f>
        <v>#N/A</v>
      </c>
      <c r="I606" t="e">
        <f>VLOOKUP($C606,'Entries '!$A$2:$H$2000,7,FALSE)</f>
        <v>#N/A</v>
      </c>
      <c r="J606" t="e">
        <f>VLOOKUP($C606,'Entries '!$A$2:$H$2000,8,FALSE)</f>
        <v>#N/A</v>
      </c>
      <c r="K606" t="e">
        <f>VLOOKUP($C606,'Entries '!$A$2:$K$2000,9,FALSE)</f>
        <v>#N/A</v>
      </c>
      <c r="L606" t="e">
        <f>VLOOKUP($C606,'Entries '!$A$2:$K$2000,10,FALSE)</f>
        <v>#N/A</v>
      </c>
      <c r="M606" t="e">
        <f>VLOOKUP($C606,'Entries '!$A$2:$K$2000,11,FALSE)</f>
        <v>#N/A</v>
      </c>
      <c r="N606" s="10" t="str">
        <f t="shared" ca="1" si="18"/>
        <v/>
      </c>
    </row>
    <row r="607" spans="2:14">
      <c r="B607" s="13" t="str">
        <f t="shared" ca="1" si="19"/>
        <v/>
      </c>
      <c r="D607" t="e">
        <f>VLOOKUP($C607,'Entries '!$A$2:$H$2000,2,FALSE)</f>
        <v>#N/A</v>
      </c>
      <c r="E607" t="e">
        <f>VLOOKUP($C607,'Entries '!$A$2:$H$2000,3,FALSE)</f>
        <v>#N/A</v>
      </c>
      <c r="F607" t="e">
        <f>VLOOKUP($C607,'Entries '!$A$2:$H$2000,4,FALSE)</f>
        <v>#N/A</v>
      </c>
      <c r="G607" s="4" t="e">
        <f>VLOOKUP($C607,'Entries '!$A$2:$H$2000,5,FALSE)</f>
        <v>#N/A</v>
      </c>
      <c r="H607" s="4" t="e">
        <f>VLOOKUP($C607,'Entries '!$A$2:$H$2000,6,FALSE)</f>
        <v>#N/A</v>
      </c>
      <c r="I607" t="e">
        <f>VLOOKUP($C607,'Entries '!$A$2:$H$2000,7,FALSE)</f>
        <v>#N/A</v>
      </c>
      <c r="J607" t="e">
        <f>VLOOKUP($C607,'Entries '!$A$2:$H$2000,8,FALSE)</f>
        <v>#N/A</v>
      </c>
      <c r="K607" t="e">
        <f>VLOOKUP($C607,'Entries '!$A$2:$K$2000,9,FALSE)</f>
        <v>#N/A</v>
      </c>
      <c r="L607" t="e">
        <f>VLOOKUP($C607,'Entries '!$A$2:$K$2000,10,FALSE)</f>
        <v>#N/A</v>
      </c>
      <c r="M607" t="e">
        <f>VLOOKUP($C607,'Entries '!$A$2:$K$2000,11,FALSE)</f>
        <v>#N/A</v>
      </c>
      <c r="N607" s="10" t="str">
        <f t="shared" ca="1" si="18"/>
        <v/>
      </c>
    </row>
    <row r="608" spans="2:14">
      <c r="B608" s="13" t="str">
        <f t="shared" ca="1" si="19"/>
        <v/>
      </c>
      <c r="D608" t="e">
        <f>VLOOKUP($C608,'Entries '!$A$2:$H$2000,2,FALSE)</f>
        <v>#N/A</v>
      </c>
      <c r="E608" t="e">
        <f>VLOOKUP($C608,'Entries '!$A$2:$H$2000,3,FALSE)</f>
        <v>#N/A</v>
      </c>
      <c r="F608" t="e">
        <f>VLOOKUP($C608,'Entries '!$A$2:$H$2000,4,FALSE)</f>
        <v>#N/A</v>
      </c>
      <c r="G608" s="4" t="e">
        <f>VLOOKUP($C608,'Entries '!$A$2:$H$2000,5,FALSE)</f>
        <v>#N/A</v>
      </c>
      <c r="H608" s="4" t="e">
        <f>VLOOKUP($C608,'Entries '!$A$2:$H$2000,6,FALSE)</f>
        <v>#N/A</v>
      </c>
      <c r="I608" t="e">
        <f>VLOOKUP($C608,'Entries '!$A$2:$H$2000,7,FALSE)</f>
        <v>#N/A</v>
      </c>
      <c r="J608" t="e">
        <f>VLOOKUP($C608,'Entries '!$A$2:$H$2000,8,FALSE)</f>
        <v>#N/A</v>
      </c>
      <c r="K608" t="e">
        <f>VLOOKUP($C608,'Entries '!$A$2:$K$2000,9,FALSE)</f>
        <v>#N/A</v>
      </c>
      <c r="L608" t="e">
        <f>VLOOKUP($C608,'Entries '!$A$2:$K$2000,10,FALSE)</f>
        <v>#N/A</v>
      </c>
      <c r="M608" t="e">
        <f>VLOOKUP($C608,'Entries '!$A$2:$K$2000,11,FALSE)</f>
        <v>#N/A</v>
      </c>
      <c r="N608" s="10" t="str">
        <f t="shared" ca="1" si="18"/>
        <v/>
      </c>
    </row>
    <row r="609" spans="2:14">
      <c r="B609" s="13" t="str">
        <f t="shared" ca="1" si="19"/>
        <v/>
      </c>
      <c r="D609" t="e">
        <f>VLOOKUP($C609,'Entries '!$A$2:$H$2000,2,FALSE)</f>
        <v>#N/A</v>
      </c>
      <c r="E609" t="e">
        <f>VLOOKUP($C609,'Entries '!$A$2:$H$2000,3,FALSE)</f>
        <v>#N/A</v>
      </c>
      <c r="F609" t="e">
        <f>VLOOKUP($C609,'Entries '!$A$2:$H$2000,4,FALSE)</f>
        <v>#N/A</v>
      </c>
      <c r="G609" s="4" t="e">
        <f>VLOOKUP($C609,'Entries '!$A$2:$H$2000,5,FALSE)</f>
        <v>#N/A</v>
      </c>
      <c r="H609" s="4" t="e">
        <f>VLOOKUP($C609,'Entries '!$A$2:$H$2000,6,FALSE)</f>
        <v>#N/A</v>
      </c>
      <c r="I609" t="e">
        <f>VLOOKUP($C609,'Entries '!$A$2:$H$2000,7,FALSE)</f>
        <v>#N/A</v>
      </c>
      <c r="J609" t="e">
        <f>VLOOKUP($C609,'Entries '!$A$2:$H$2000,8,FALSE)</f>
        <v>#N/A</v>
      </c>
      <c r="K609" t="e">
        <f>VLOOKUP($C609,'Entries '!$A$2:$K$2000,9,FALSE)</f>
        <v>#N/A</v>
      </c>
      <c r="L609" t="e">
        <f>VLOOKUP($C609,'Entries '!$A$2:$K$2000,10,FALSE)</f>
        <v>#N/A</v>
      </c>
      <c r="M609" t="e">
        <f>VLOOKUP($C609,'Entries '!$A$2:$K$2000,11,FALSE)</f>
        <v>#N/A</v>
      </c>
      <c r="N609" s="10" t="str">
        <f t="shared" ca="1" si="18"/>
        <v/>
      </c>
    </row>
    <row r="610" spans="2:14">
      <c r="B610" s="13" t="str">
        <f t="shared" ca="1" si="19"/>
        <v/>
      </c>
      <c r="D610" t="e">
        <f>VLOOKUP($C610,'Entries '!$A$2:$H$2000,2,FALSE)</f>
        <v>#N/A</v>
      </c>
      <c r="E610" t="e">
        <f>VLOOKUP($C610,'Entries '!$A$2:$H$2000,3,FALSE)</f>
        <v>#N/A</v>
      </c>
      <c r="F610" t="e">
        <f>VLOOKUP($C610,'Entries '!$A$2:$H$2000,4,FALSE)</f>
        <v>#N/A</v>
      </c>
      <c r="G610" s="4" t="e">
        <f>VLOOKUP($C610,'Entries '!$A$2:$H$2000,5,FALSE)</f>
        <v>#N/A</v>
      </c>
      <c r="H610" s="4" t="e">
        <f>VLOOKUP($C610,'Entries '!$A$2:$H$2000,6,FALSE)</f>
        <v>#N/A</v>
      </c>
      <c r="I610" t="e">
        <f>VLOOKUP($C610,'Entries '!$A$2:$H$2000,7,FALSE)</f>
        <v>#N/A</v>
      </c>
      <c r="J610" t="e">
        <f>VLOOKUP($C610,'Entries '!$A$2:$H$2000,8,FALSE)</f>
        <v>#N/A</v>
      </c>
      <c r="K610" t="e">
        <f>VLOOKUP($C610,'Entries '!$A$2:$K$2000,9,FALSE)</f>
        <v>#N/A</v>
      </c>
      <c r="L610" t="e">
        <f>VLOOKUP($C610,'Entries '!$A$2:$K$2000,10,FALSE)</f>
        <v>#N/A</v>
      </c>
      <c r="M610" t="e">
        <f>VLOOKUP($C610,'Entries '!$A$2:$K$2000,11,FALSE)</f>
        <v>#N/A</v>
      </c>
      <c r="N610" s="10" t="str">
        <f t="shared" ca="1" si="18"/>
        <v/>
      </c>
    </row>
    <row r="611" spans="2:14">
      <c r="B611" s="13" t="str">
        <f t="shared" ca="1" si="19"/>
        <v/>
      </c>
      <c r="D611" t="e">
        <f>VLOOKUP($C611,'Entries '!$A$2:$H$2000,2,FALSE)</f>
        <v>#N/A</v>
      </c>
      <c r="E611" t="e">
        <f>VLOOKUP($C611,'Entries '!$A$2:$H$2000,3,FALSE)</f>
        <v>#N/A</v>
      </c>
      <c r="F611" t="e">
        <f>VLOOKUP($C611,'Entries '!$A$2:$H$2000,4,FALSE)</f>
        <v>#N/A</v>
      </c>
      <c r="G611" s="4" t="e">
        <f>VLOOKUP($C611,'Entries '!$A$2:$H$2000,5,FALSE)</f>
        <v>#N/A</v>
      </c>
      <c r="H611" s="4" t="e">
        <f>VLOOKUP($C611,'Entries '!$A$2:$H$2000,6,FALSE)</f>
        <v>#N/A</v>
      </c>
      <c r="I611" t="e">
        <f>VLOOKUP($C611,'Entries '!$A$2:$H$2000,7,FALSE)</f>
        <v>#N/A</v>
      </c>
      <c r="J611" t="e">
        <f>VLOOKUP($C611,'Entries '!$A$2:$H$2000,8,FALSE)</f>
        <v>#N/A</v>
      </c>
      <c r="K611" t="e">
        <f>VLOOKUP($C611,'Entries '!$A$2:$K$2000,9,FALSE)</f>
        <v>#N/A</v>
      </c>
      <c r="L611" t="e">
        <f>VLOOKUP($C611,'Entries '!$A$2:$K$2000,10,FALSE)</f>
        <v>#N/A</v>
      </c>
      <c r="M611" t="e">
        <f>VLOOKUP($C611,'Entries '!$A$2:$K$2000,11,FALSE)</f>
        <v>#N/A</v>
      </c>
      <c r="N611" s="10" t="str">
        <f t="shared" ca="1" si="18"/>
        <v/>
      </c>
    </row>
    <row r="612" spans="2:14">
      <c r="B612" s="13" t="str">
        <f t="shared" ca="1" si="19"/>
        <v/>
      </c>
      <c r="D612" t="e">
        <f>VLOOKUP($C612,'Entries '!$A$2:$H$2000,2,FALSE)</f>
        <v>#N/A</v>
      </c>
      <c r="E612" t="e">
        <f>VLOOKUP($C612,'Entries '!$A$2:$H$2000,3,FALSE)</f>
        <v>#N/A</v>
      </c>
      <c r="F612" t="e">
        <f>VLOOKUP($C612,'Entries '!$A$2:$H$2000,4,FALSE)</f>
        <v>#N/A</v>
      </c>
      <c r="G612" s="4" t="e">
        <f>VLOOKUP($C612,'Entries '!$A$2:$H$2000,5,FALSE)</f>
        <v>#N/A</v>
      </c>
      <c r="H612" s="4" t="e">
        <f>VLOOKUP($C612,'Entries '!$A$2:$H$2000,6,FALSE)</f>
        <v>#N/A</v>
      </c>
      <c r="I612" t="e">
        <f>VLOOKUP($C612,'Entries '!$A$2:$H$2000,7,FALSE)</f>
        <v>#N/A</v>
      </c>
      <c r="J612" t="e">
        <f>VLOOKUP($C612,'Entries '!$A$2:$H$2000,8,FALSE)</f>
        <v>#N/A</v>
      </c>
      <c r="K612" t="e">
        <f>VLOOKUP($C612,'Entries '!$A$2:$K$2000,9,FALSE)</f>
        <v>#N/A</v>
      </c>
      <c r="L612" t="e">
        <f>VLOOKUP($C612,'Entries '!$A$2:$K$2000,10,FALSE)</f>
        <v>#N/A</v>
      </c>
      <c r="M612" t="e">
        <f>VLOOKUP($C612,'Entries '!$A$2:$K$2000,11,FALSE)</f>
        <v>#N/A</v>
      </c>
      <c r="N612" s="10" t="str">
        <f t="shared" ca="1" si="18"/>
        <v/>
      </c>
    </row>
    <row r="613" spans="2:14">
      <c r="B613" s="13" t="str">
        <f t="shared" ca="1" si="19"/>
        <v/>
      </c>
      <c r="D613" t="e">
        <f>VLOOKUP($C613,'Entries '!$A$2:$H$2000,2,FALSE)</f>
        <v>#N/A</v>
      </c>
      <c r="E613" t="e">
        <f>VLOOKUP($C613,'Entries '!$A$2:$H$2000,3,FALSE)</f>
        <v>#N/A</v>
      </c>
      <c r="F613" t="e">
        <f>VLOOKUP($C613,'Entries '!$A$2:$H$2000,4,FALSE)</f>
        <v>#N/A</v>
      </c>
      <c r="G613" s="4" t="e">
        <f>VLOOKUP($C613,'Entries '!$A$2:$H$2000,5,FALSE)</f>
        <v>#N/A</v>
      </c>
      <c r="H613" s="4" t="e">
        <f>VLOOKUP($C613,'Entries '!$A$2:$H$2000,6,FALSE)</f>
        <v>#N/A</v>
      </c>
      <c r="I613" t="e">
        <f>VLOOKUP($C613,'Entries '!$A$2:$H$2000,7,FALSE)</f>
        <v>#N/A</v>
      </c>
      <c r="J613" t="e">
        <f>VLOOKUP($C613,'Entries '!$A$2:$H$2000,8,FALSE)</f>
        <v>#N/A</v>
      </c>
      <c r="K613" t="e">
        <f>VLOOKUP($C613,'Entries '!$A$2:$K$2000,9,FALSE)</f>
        <v>#N/A</v>
      </c>
      <c r="L613" t="e">
        <f>VLOOKUP($C613,'Entries '!$A$2:$K$2000,10,FALSE)</f>
        <v>#N/A</v>
      </c>
      <c r="M613" t="e">
        <f>VLOOKUP($C613,'Entries '!$A$2:$K$2000,11,FALSE)</f>
        <v>#N/A</v>
      </c>
      <c r="N613" s="10" t="str">
        <f t="shared" ca="1" si="18"/>
        <v/>
      </c>
    </row>
    <row r="614" spans="2:14">
      <c r="B614" s="13" t="str">
        <f t="shared" ca="1" si="19"/>
        <v/>
      </c>
      <c r="D614" t="e">
        <f>VLOOKUP($C614,'Entries '!$A$2:$H$2000,2,FALSE)</f>
        <v>#N/A</v>
      </c>
      <c r="E614" t="e">
        <f>VLOOKUP($C614,'Entries '!$A$2:$H$2000,3,FALSE)</f>
        <v>#N/A</v>
      </c>
      <c r="F614" t="e">
        <f>VLOOKUP($C614,'Entries '!$A$2:$H$2000,4,FALSE)</f>
        <v>#N/A</v>
      </c>
      <c r="G614" s="4" t="e">
        <f>VLOOKUP($C614,'Entries '!$A$2:$H$2000,5,FALSE)</f>
        <v>#N/A</v>
      </c>
      <c r="H614" s="4" t="e">
        <f>VLOOKUP($C614,'Entries '!$A$2:$H$2000,6,FALSE)</f>
        <v>#N/A</v>
      </c>
      <c r="I614" t="e">
        <f>VLOOKUP($C614,'Entries '!$A$2:$H$2000,7,FALSE)</f>
        <v>#N/A</v>
      </c>
      <c r="J614" t="e">
        <f>VLOOKUP($C614,'Entries '!$A$2:$H$2000,8,FALSE)</f>
        <v>#N/A</v>
      </c>
      <c r="K614" t="e">
        <f>VLOOKUP($C614,'Entries '!$A$2:$K$2000,9,FALSE)</f>
        <v>#N/A</v>
      </c>
      <c r="L614" t="e">
        <f>VLOOKUP($C614,'Entries '!$A$2:$K$2000,10,FALSE)</f>
        <v>#N/A</v>
      </c>
      <c r="M614" t="e">
        <f>VLOOKUP($C614,'Entries '!$A$2:$K$2000,11,FALSE)</f>
        <v>#N/A</v>
      </c>
      <c r="N614" s="10" t="str">
        <f t="shared" ca="1" si="18"/>
        <v/>
      </c>
    </row>
    <row r="615" spans="2:14">
      <c r="B615" s="13" t="str">
        <f t="shared" ca="1" si="19"/>
        <v/>
      </c>
      <c r="D615" t="e">
        <f>VLOOKUP($C615,'Entries '!$A$2:$H$2000,2,FALSE)</f>
        <v>#N/A</v>
      </c>
      <c r="E615" t="e">
        <f>VLOOKUP($C615,'Entries '!$A$2:$H$2000,3,FALSE)</f>
        <v>#N/A</v>
      </c>
      <c r="F615" t="e">
        <f>VLOOKUP($C615,'Entries '!$A$2:$H$2000,4,FALSE)</f>
        <v>#N/A</v>
      </c>
      <c r="G615" s="4" t="e">
        <f>VLOOKUP($C615,'Entries '!$A$2:$H$2000,5,FALSE)</f>
        <v>#N/A</v>
      </c>
      <c r="H615" s="4" t="e">
        <f>VLOOKUP($C615,'Entries '!$A$2:$H$2000,6,FALSE)</f>
        <v>#N/A</v>
      </c>
      <c r="I615" t="e">
        <f>VLOOKUP($C615,'Entries '!$A$2:$H$2000,7,FALSE)</f>
        <v>#N/A</v>
      </c>
      <c r="J615" t="e">
        <f>VLOOKUP($C615,'Entries '!$A$2:$H$2000,8,FALSE)</f>
        <v>#N/A</v>
      </c>
      <c r="K615" t="e">
        <f>VLOOKUP($C615,'Entries '!$A$2:$K$2000,9,FALSE)</f>
        <v>#N/A</v>
      </c>
      <c r="L615" t="e">
        <f>VLOOKUP($C615,'Entries '!$A$2:$K$2000,10,FALSE)</f>
        <v>#N/A</v>
      </c>
      <c r="M615" t="e">
        <f>VLOOKUP($C615,'Entries '!$A$2:$K$2000,11,FALSE)</f>
        <v>#N/A</v>
      </c>
      <c r="N615" s="10" t="str">
        <f t="shared" ca="1" si="18"/>
        <v/>
      </c>
    </row>
    <row r="616" spans="2:14">
      <c r="B616" s="13" t="str">
        <f t="shared" ca="1" si="19"/>
        <v/>
      </c>
      <c r="D616" t="e">
        <f>VLOOKUP($C616,'Entries '!$A$2:$H$2000,2,FALSE)</f>
        <v>#N/A</v>
      </c>
      <c r="E616" t="e">
        <f>VLOOKUP($C616,'Entries '!$A$2:$H$2000,3,FALSE)</f>
        <v>#N/A</v>
      </c>
      <c r="F616" t="e">
        <f>VLOOKUP($C616,'Entries '!$A$2:$H$2000,4,FALSE)</f>
        <v>#N/A</v>
      </c>
      <c r="G616" s="4" t="e">
        <f>VLOOKUP($C616,'Entries '!$A$2:$H$2000,5,FALSE)</f>
        <v>#N/A</v>
      </c>
      <c r="H616" s="4" t="e">
        <f>VLOOKUP($C616,'Entries '!$A$2:$H$2000,6,FALSE)</f>
        <v>#N/A</v>
      </c>
      <c r="I616" t="e">
        <f>VLOOKUP($C616,'Entries '!$A$2:$H$2000,7,FALSE)</f>
        <v>#N/A</v>
      </c>
      <c r="J616" t="e">
        <f>VLOOKUP($C616,'Entries '!$A$2:$H$2000,8,FALSE)</f>
        <v>#N/A</v>
      </c>
      <c r="K616" t="e">
        <f>VLOOKUP($C616,'Entries '!$A$2:$K$2000,9,FALSE)</f>
        <v>#N/A</v>
      </c>
      <c r="L616" t="e">
        <f>VLOOKUP($C616,'Entries '!$A$2:$K$2000,10,FALSE)</f>
        <v>#N/A</v>
      </c>
      <c r="M616" t="e">
        <f>VLOOKUP($C616,'Entries '!$A$2:$K$2000,11,FALSE)</f>
        <v>#N/A</v>
      </c>
      <c r="N616" s="10" t="str">
        <f t="shared" ca="1" si="18"/>
        <v/>
      </c>
    </row>
    <row r="617" spans="2:14">
      <c r="B617" s="13" t="str">
        <f t="shared" ca="1" si="19"/>
        <v/>
      </c>
      <c r="D617" t="e">
        <f>VLOOKUP($C617,'Entries '!$A$2:$H$2000,2,FALSE)</f>
        <v>#N/A</v>
      </c>
      <c r="E617" t="e">
        <f>VLOOKUP($C617,'Entries '!$A$2:$H$2000,3,FALSE)</f>
        <v>#N/A</v>
      </c>
      <c r="F617" t="e">
        <f>VLOOKUP($C617,'Entries '!$A$2:$H$2000,4,FALSE)</f>
        <v>#N/A</v>
      </c>
      <c r="G617" s="4" t="e">
        <f>VLOOKUP($C617,'Entries '!$A$2:$H$2000,5,FALSE)</f>
        <v>#N/A</v>
      </c>
      <c r="H617" s="4" t="e">
        <f>VLOOKUP($C617,'Entries '!$A$2:$H$2000,6,FALSE)</f>
        <v>#N/A</v>
      </c>
      <c r="I617" t="e">
        <f>VLOOKUP($C617,'Entries '!$A$2:$H$2000,7,FALSE)</f>
        <v>#N/A</v>
      </c>
      <c r="J617" t="e">
        <f>VLOOKUP($C617,'Entries '!$A$2:$H$2000,8,FALSE)</f>
        <v>#N/A</v>
      </c>
      <c r="K617" t="e">
        <f>VLOOKUP($C617,'Entries '!$A$2:$K$2000,9,FALSE)</f>
        <v>#N/A</v>
      </c>
      <c r="L617" t="e">
        <f>VLOOKUP($C617,'Entries '!$A$2:$K$2000,10,FALSE)</f>
        <v>#N/A</v>
      </c>
      <c r="M617" t="e">
        <f>VLOOKUP($C617,'Entries '!$A$2:$K$2000,11,FALSE)</f>
        <v>#N/A</v>
      </c>
      <c r="N617" s="10" t="str">
        <f t="shared" ca="1" si="18"/>
        <v/>
      </c>
    </row>
    <row r="618" spans="2:14">
      <c r="B618" s="13" t="str">
        <f t="shared" ca="1" si="19"/>
        <v/>
      </c>
      <c r="D618" t="e">
        <f>VLOOKUP($C618,'Entries '!$A$2:$H$2000,2,FALSE)</f>
        <v>#N/A</v>
      </c>
      <c r="E618" t="e">
        <f>VLOOKUP($C618,'Entries '!$A$2:$H$2000,3,FALSE)</f>
        <v>#N/A</v>
      </c>
      <c r="F618" t="e">
        <f>VLOOKUP($C618,'Entries '!$A$2:$H$2000,4,FALSE)</f>
        <v>#N/A</v>
      </c>
      <c r="G618" s="4" t="e">
        <f>VLOOKUP($C618,'Entries '!$A$2:$H$2000,5,FALSE)</f>
        <v>#N/A</v>
      </c>
      <c r="H618" s="4" t="e">
        <f>VLOOKUP($C618,'Entries '!$A$2:$H$2000,6,FALSE)</f>
        <v>#N/A</v>
      </c>
      <c r="I618" t="e">
        <f>VLOOKUP($C618,'Entries '!$A$2:$H$2000,7,FALSE)</f>
        <v>#N/A</v>
      </c>
      <c r="J618" t="e">
        <f>VLOOKUP($C618,'Entries '!$A$2:$H$2000,8,FALSE)</f>
        <v>#N/A</v>
      </c>
      <c r="K618" t="e">
        <f>VLOOKUP($C618,'Entries '!$A$2:$K$2000,9,FALSE)</f>
        <v>#N/A</v>
      </c>
      <c r="L618" t="e">
        <f>VLOOKUP($C618,'Entries '!$A$2:$K$2000,10,FALSE)</f>
        <v>#N/A</v>
      </c>
      <c r="M618" t="e">
        <f>VLOOKUP($C618,'Entries '!$A$2:$K$2000,11,FALSE)</f>
        <v>#N/A</v>
      </c>
      <c r="N618" s="10" t="str">
        <f t="shared" ca="1" si="18"/>
        <v/>
      </c>
    </row>
    <row r="619" spans="2:14">
      <c r="B619" s="13" t="str">
        <f t="shared" ca="1" si="19"/>
        <v/>
      </c>
      <c r="D619" t="e">
        <f>VLOOKUP($C619,'Entries '!$A$2:$H$2000,2,FALSE)</f>
        <v>#N/A</v>
      </c>
      <c r="E619" t="e">
        <f>VLOOKUP($C619,'Entries '!$A$2:$H$2000,3,FALSE)</f>
        <v>#N/A</v>
      </c>
      <c r="F619" t="e">
        <f>VLOOKUP($C619,'Entries '!$A$2:$H$2000,4,FALSE)</f>
        <v>#N/A</v>
      </c>
      <c r="G619" s="4" t="e">
        <f>VLOOKUP($C619,'Entries '!$A$2:$H$2000,5,FALSE)</f>
        <v>#N/A</v>
      </c>
      <c r="H619" s="4" t="e">
        <f>VLOOKUP($C619,'Entries '!$A$2:$H$2000,6,FALSE)</f>
        <v>#N/A</v>
      </c>
      <c r="I619" t="e">
        <f>VLOOKUP($C619,'Entries '!$A$2:$H$2000,7,FALSE)</f>
        <v>#N/A</v>
      </c>
      <c r="J619" t="e">
        <f>VLOOKUP($C619,'Entries '!$A$2:$H$2000,8,FALSE)</f>
        <v>#N/A</v>
      </c>
      <c r="K619" t="e">
        <f>VLOOKUP($C619,'Entries '!$A$2:$K$2000,9,FALSE)</f>
        <v>#N/A</v>
      </c>
      <c r="L619" t="e">
        <f>VLOOKUP($C619,'Entries '!$A$2:$K$2000,10,FALSE)</f>
        <v>#N/A</v>
      </c>
      <c r="M619" t="e">
        <f>VLOOKUP($C619,'Entries '!$A$2:$K$2000,11,FALSE)</f>
        <v>#N/A</v>
      </c>
      <c r="N619" s="10" t="str">
        <f t="shared" ca="1" si="18"/>
        <v/>
      </c>
    </row>
    <row r="620" spans="2:14">
      <c r="B620" s="13" t="str">
        <f t="shared" ca="1" si="19"/>
        <v/>
      </c>
      <c r="D620" t="e">
        <f>VLOOKUP($C620,'Entries '!$A$2:$H$2000,2,FALSE)</f>
        <v>#N/A</v>
      </c>
      <c r="E620" t="e">
        <f>VLOOKUP($C620,'Entries '!$A$2:$H$2000,3,FALSE)</f>
        <v>#N/A</v>
      </c>
      <c r="F620" t="e">
        <f>VLOOKUP($C620,'Entries '!$A$2:$H$2000,4,FALSE)</f>
        <v>#N/A</v>
      </c>
      <c r="G620" s="4" t="e">
        <f>VLOOKUP($C620,'Entries '!$A$2:$H$2000,5,FALSE)</f>
        <v>#N/A</v>
      </c>
      <c r="H620" s="4" t="e">
        <f>VLOOKUP($C620,'Entries '!$A$2:$H$2000,6,FALSE)</f>
        <v>#N/A</v>
      </c>
      <c r="I620" t="e">
        <f>VLOOKUP($C620,'Entries '!$A$2:$H$2000,7,FALSE)</f>
        <v>#N/A</v>
      </c>
      <c r="J620" t="e">
        <f>VLOOKUP($C620,'Entries '!$A$2:$H$2000,8,FALSE)</f>
        <v>#N/A</v>
      </c>
      <c r="K620" t="e">
        <f>VLOOKUP($C620,'Entries '!$A$2:$K$2000,9,FALSE)</f>
        <v>#N/A</v>
      </c>
      <c r="L620" t="e">
        <f>VLOOKUP($C620,'Entries '!$A$2:$K$2000,10,FALSE)</f>
        <v>#N/A</v>
      </c>
      <c r="M620" t="e">
        <f>VLOOKUP($C620,'Entries '!$A$2:$K$2000,11,FALSE)</f>
        <v>#N/A</v>
      </c>
      <c r="N620" s="10" t="str">
        <f t="shared" ca="1" si="18"/>
        <v/>
      </c>
    </row>
    <row r="621" spans="2:14">
      <c r="B621" s="13" t="str">
        <f t="shared" ca="1" si="19"/>
        <v/>
      </c>
      <c r="D621" t="e">
        <f>VLOOKUP($C621,'Entries '!$A$2:$H$2000,2,FALSE)</f>
        <v>#N/A</v>
      </c>
      <c r="E621" t="e">
        <f>VLOOKUP($C621,'Entries '!$A$2:$H$2000,3,FALSE)</f>
        <v>#N/A</v>
      </c>
      <c r="F621" t="e">
        <f>VLOOKUP($C621,'Entries '!$A$2:$H$2000,4,FALSE)</f>
        <v>#N/A</v>
      </c>
      <c r="G621" s="4" t="e">
        <f>VLOOKUP($C621,'Entries '!$A$2:$H$2000,5,FALSE)</f>
        <v>#N/A</v>
      </c>
      <c r="H621" s="4" t="e">
        <f>VLOOKUP($C621,'Entries '!$A$2:$H$2000,6,FALSE)</f>
        <v>#N/A</v>
      </c>
      <c r="I621" t="e">
        <f>VLOOKUP($C621,'Entries '!$A$2:$H$2000,7,FALSE)</f>
        <v>#N/A</v>
      </c>
      <c r="J621" t="e">
        <f>VLOOKUP($C621,'Entries '!$A$2:$H$2000,8,FALSE)</f>
        <v>#N/A</v>
      </c>
      <c r="K621" t="e">
        <f>VLOOKUP($C621,'Entries '!$A$2:$K$2000,9,FALSE)</f>
        <v>#N/A</v>
      </c>
      <c r="L621" t="e">
        <f>VLOOKUP($C621,'Entries '!$A$2:$K$2000,10,FALSE)</f>
        <v>#N/A</v>
      </c>
      <c r="M621" t="e">
        <f>VLOOKUP($C621,'Entries '!$A$2:$K$2000,11,FALSE)</f>
        <v>#N/A</v>
      </c>
      <c r="N621" s="10" t="str">
        <f t="shared" ca="1" si="18"/>
        <v/>
      </c>
    </row>
    <row r="622" spans="2:14">
      <c r="B622" s="13" t="str">
        <f t="shared" ca="1" si="19"/>
        <v/>
      </c>
      <c r="D622" t="e">
        <f>VLOOKUP($C622,'Entries '!$A$2:$H$2000,2,FALSE)</f>
        <v>#N/A</v>
      </c>
      <c r="E622" t="e">
        <f>VLOOKUP($C622,'Entries '!$A$2:$H$2000,3,FALSE)</f>
        <v>#N/A</v>
      </c>
      <c r="F622" t="e">
        <f>VLOOKUP($C622,'Entries '!$A$2:$H$2000,4,FALSE)</f>
        <v>#N/A</v>
      </c>
      <c r="G622" s="4" t="e">
        <f>VLOOKUP($C622,'Entries '!$A$2:$H$2000,5,FALSE)</f>
        <v>#N/A</v>
      </c>
      <c r="H622" s="4" t="e">
        <f>VLOOKUP($C622,'Entries '!$A$2:$H$2000,6,FALSE)</f>
        <v>#N/A</v>
      </c>
      <c r="I622" t="e">
        <f>VLOOKUP($C622,'Entries '!$A$2:$H$2000,7,FALSE)</f>
        <v>#N/A</v>
      </c>
      <c r="J622" t="e">
        <f>VLOOKUP($C622,'Entries '!$A$2:$H$2000,8,FALSE)</f>
        <v>#N/A</v>
      </c>
      <c r="K622" t="e">
        <f>VLOOKUP($C622,'Entries '!$A$2:$K$2000,9,FALSE)</f>
        <v>#N/A</v>
      </c>
      <c r="L622" t="e">
        <f>VLOOKUP($C622,'Entries '!$A$2:$K$2000,10,FALSE)</f>
        <v>#N/A</v>
      </c>
      <c r="M622" t="e">
        <f>VLOOKUP($C622,'Entries '!$A$2:$K$2000,11,FALSE)</f>
        <v>#N/A</v>
      </c>
      <c r="N622" s="10" t="str">
        <f t="shared" ca="1" si="18"/>
        <v/>
      </c>
    </row>
    <row r="623" spans="2:14">
      <c r="B623" s="13" t="str">
        <f t="shared" ca="1" si="19"/>
        <v/>
      </c>
      <c r="D623" t="e">
        <f>VLOOKUP($C623,'Entries '!$A$2:$H$2000,2,FALSE)</f>
        <v>#N/A</v>
      </c>
      <c r="E623" t="e">
        <f>VLOOKUP($C623,'Entries '!$A$2:$H$2000,3,FALSE)</f>
        <v>#N/A</v>
      </c>
      <c r="F623" t="e">
        <f>VLOOKUP($C623,'Entries '!$A$2:$H$2000,4,FALSE)</f>
        <v>#N/A</v>
      </c>
      <c r="G623" s="4" t="e">
        <f>VLOOKUP($C623,'Entries '!$A$2:$H$2000,5,FALSE)</f>
        <v>#N/A</v>
      </c>
      <c r="H623" s="4" t="e">
        <f>VLOOKUP($C623,'Entries '!$A$2:$H$2000,6,FALSE)</f>
        <v>#N/A</v>
      </c>
      <c r="I623" t="e">
        <f>VLOOKUP($C623,'Entries '!$A$2:$H$2000,7,FALSE)</f>
        <v>#N/A</v>
      </c>
      <c r="J623" t="e">
        <f>VLOOKUP($C623,'Entries '!$A$2:$H$2000,8,FALSE)</f>
        <v>#N/A</v>
      </c>
      <c r="K623" t="e">
        <f>VLOOKUP($C623,'Entries '!$A$2:$K$2000,9,FALSE)</f>
        <v>#N/A</v>
      </c>
      <c r="L623" t="e">
        <f>VLOOKUP($C623,'Entries '!$A$2:$K$2000,10,FALSE)</f>
        <v>#N/A</v>
      </c>
      <c r="M623" t="e">
        <f>VLOOKUP($C623,'Entries '!$A$2:$K$2000,11,FALSE)</f>
        <v>#N/A</v>
      </c>
      <c r="N623" s="10" t="str">
        <f t="shared" ca="1" si="18"/>
        <v/>
      </c>
    </row>
    <row r="624" spans="2:14">
      <c r="B624" s="13" t="str">
        <f t="shared" ca="1" si="19"/>
        <v/>
      </c>
      <c r="D624" t="e">
        <f>VLOOKUP($C624,'Entries '!$A$2:$H$2000,2,FALSE)</f>
        <v>#N/A</v>
      </c>
      <c r="E624" t="e">
        <f>VLOOKUP($C624,'Entries '!$A$2:$H$2000,3,FALSE)</f>
        <v>#N/A</v>
      </c>
      <c r="F624" t="e">
        <f>VLOOKUP($C624,'Entries '!$A$2:$H$2000,4,FALSE)</f>
        <v>#N/A</v>
      </c>
      <c r="G624" s="4" t="e">
        <f>VLOOKUP($C624,'Entries '!$A$2:$H$2000,5,FALSE)</f>
        <v>#N/A</v>
      </c>
      <c r="H624" s="4" t="e">
        <f>VLOOKUP($C624,'Entries '!$A$2:$H$2000,6,FALSE)</f>
        <v>#N/A</v>
      </c>
      <c r="I624" t="e">
        <f>VLOOKUP($C624,'Entries '!$A$2:$H$2000,7,FALSE)</f>
        <v>#N/A</v>
      </c>
      <c r="J624" t="e">
        <f>VLOOKUP($C624,'Entries '!$A$2:$H$2000,8,FALSE)</f>
        <v>#N/A</v>
      </c>
      <c r="K624" t="e">
        <f>VLOOKUP($C624,'Entries '!$A$2:$K$2000,9,FALSE)</f>
        <v>#N/A</v>
      </c>
      <c r="L624" t="e">
        <f>VLOOKUP($C624,'Entries '!$A$2:$K$2000,10,FALSE)</f>
        <v>#N/A</v>
      </c>
      <c r="M624" t="e">
        <f>VLOOKUP($C624,'Entries '!$A$2:$K$2000,11,FALSE)</f>
        <v>#N/A</v>
      </c>
      <c r="N624" s="10" t="str">
        <f t="shared" ca="1" si="18"/>
        <v/>
      </c>
    </row>
    <row r="625" spans="2:14">
      <c r="B625" s="13" t="str">
        <f t="shared" ca="1" si="19"/>
        <v/>
      </c>
      <c r="D625" t="e">
        <f>VLOOKUP($C625,'Entries '!$A$2:$H$2000,2,FALSE)</f>
        <v>#N/A</v>
      </c>
      <c r="E625" t="e">
        <f>VLOOKUP($C625,'Entries '!$A$2:$H$2000,3,FALSE)</f>
        <v>#N/A</v>
      </c>
      <c r="F625" t="e">
        <f>VLOOKUP($C625,'Entries '!$A$2:$H$2000,4,FALSE)</f>
        <v>#N/A</v>
      </c>
      <c r="G625" s="4" t="e">
        <f>VLOOKUP($C625,'Entries '!$A$2:$H$2000,5,FALSE)</f>
        <v>#N/A</v>
      </c>
      <c r="H625" s="4" t="e">
        <f>VLOOKUP($C625,'Entries '!$A$2:$H$2000,6,FALSE)</f>
        <v>#N/A</v>
      </c>
      <c r="I625" t="e">
        <f>VLOOKUP($C625,'Entries '!$A$2:$H$2000,7,FALSE)</f>
        <v>#N/A</v>
      </c>
      <c r="J625" t="e">
        <f>VLOOKUP($C625,'Entries '!$A$2:$H$2000,8,FALSE)</f>
        <v>#N/A</v>
      </c>
      <c r="K625" t="e">
        <f>VLOOKUP($C625,'Entries '!$A$2:$K$2000,9,FALSE)</f>
        <v>#N/A</v>
      </c>
      <c r="L625" t="e">
        <f>VLOOKUP($C625,'Entries '!$A$2:$K$2000,10,FALSE)</f>
        <v>#N/A</v>
      </c>
      <c r="M625" t="e">
        <f>VLOOKUP($C625,'Entries '!$A$2:$K$2000,11,FALSE)</f>
        <v>#N/A</v>
      </c>
      <c r="N625" s="10" t="str">
        <f t="shared" ca="1" si="18"/>
        <v/>
      </c>
    </row>
    <row r="626" spans="2:14">
      <c r="B626" s="13" t="str">
        <f t="shared" ca="1" si="19"/>
        <v/>
      </c>
      <c r="D626" t="e">
        <f>VLOOKUP($C626,'Entries '!$A$2:$H$2000,2,FALSE)</f>
        <v>#N/A</v>
      </c>
      <c r="E626" t="e">
        <f>VLOOKUP($C626,'Entries '!$A$2:$H$2000,3,FALSE)</f>
        <v>#N/A</v>
      </c>
      <c r="F626" t="e">
        <f>VLOOKUP($C626,'Entries '!$A$2:$H$2000,4,FALSE)</f>
        <v>#N/A</v>
      </c>
      <c r="G626" s="4" t="e">
        <f>VLOOKUP($C626,'Entries '!$A$2:$H$2000,5,FALSE)</f>
        <v>#N/A</v>
      </c>
      <c r="H626" s="4" t="e">
        <f>VLOOKUP($C626,'Entries '!$A$2:$H$2000,6,FALSE)</f>
        <v>#N/A</v>
      </c>
      <c r="I626" t="e">
        <f>VLOOKUP($C626,'Entries '!$A$2:$H$2000,7,FALSE)</f>
        <v>#N/A</v>
      </c>
      <c r="J626" t="e">
        <f>VLOOKUP($C626,'Entries '!$A$2:$H$2000,8,FALSE)</f>
        <v>#N/A</v>
      </c>
      <c r="K626" t="e">
        <f>VLOOKUP($C626,'Entries '!$A$2:$K$2000,9,FALSE)</f>
        <v>#N/A</v>
      </c>
      <c r="L626" t="e">
        <f>VLOOKUP($C626,'Entries '!$A$2:$K$2000,10,FALSE)</f>
        <v>#N/A</v>
      </c>
      <c r="M626" t="e">
        <f>VLOOKUP($C626,'Entries '!$A$2:$K$2000,11,FALSE)</f>
        <v>#N/A</v>
      </c>
      <c r="N626" s="10" t="str">
        <f t="shared" ca="1" si="18"/>
        <v/>
      </c>
    </row>
    <row r="627" spans="2:14">
      <c r="B627" s="13" t="str">
        <f t="shared" ca="1" si="19"/>
        <v/>
      </c>
      <c r="D627" t="e">
        <f>VLOOKUP($C627,'Entries '!$A$2:$H$2000,2,FALSE)</f>
        <v>#N/A</v>
      </c>
      <c r="E627" t="e">
        <f>VLOOKUP($C627,'Entries '!$A$2:$H$2000,3,FALSE)</f>
        <v>#N/A</v>
      </c>
      <c r="F627" t="e">
        <f>VLOOKUP($C627,'Entries '!$A$2:$H$2000,4,FALSE)</f>
        <v>#N/A</v>
      </c>
      <c r="G627" s="4" t="e">
        <f>VLOOKUP($C627,'Entries '!$A$2:$H$2000,5,FALSE)</f>
        <v>#N/A</v>
      </c>
      <c r="H627" s="4" t="e">
        <f>VLOOKUP($C627,'Entries '!$A$2:$H$2000,6,FALSE)</f>
        <v>#N/A</v>
      </c>
      <c r="I627" t="e">
        <f>VLOOKUP($C627,'Entries '!$A$2:$H$2000,7,FALSE)</f>
        <v>#N/A</v>
      </c>
      <c r="J627" t="e">
        <f>VLOOKUP($C627,'Entries '!$A$2:$H$2000,8,FALSE)</f>
        <v>#N/A</v>
      </c>
      <c r="K627" t="e">
        <f>VLOOKUP($C627,'Entries '!$A$2:$K$2000,9,FALSE)</f>
        <v>#N/A</v>
      </c>
      <c r="L627" t="e">
        <f>VLOOKUP($C627,'Entries '!$A$2:$K$2000,10,FALSE)</f>
        <v>#N/A</v>
      </c>
      <c r="M627" t="e">
        <f>VLOOKUP($C627,'Entries '!$A$2:$K$2000,11,FALSE)</f>
        <v>#N/A</v>
      </c>
      <c r="N627" s="10" t="str">
        <f t="shared" ca="1" si="18"/>
        <v/>
      </c>
    </row>
    <row r="628" spans="2:14">
      <c r="B628" s="13" t="str">
        <f t="shared" ca="1" si="19"/>
        <v/>
      </c>
      <c r="D628" t="e">
        <f>VLOOKUP($C628,'Entries '!$A$2:$H$2000,2,FALSE)</f>
        <v>#N/A</v>
      </c>
      <c r="E628" t="e">
        <f>VLOOKUP($C628,'Entries '!$A$2:$H$2000,3,FALSE)</f>
        <v>#N/A</v>
      </c>
      <c r="F628" t="e">
        <f>VLOOKUP($C628,'Entries '!$A$2:$H$2000,4,FALSE)</f>
        <v>#N/A</v>
      </c>
      <c r="G628" s="4" t="e">
        <f>VLOOKUP($C628,'Entries '!$A$2:$H$2000,5,FALSE)</f>
        <v>#N/A</v>
      </c>
      <c r="H628" s="4" t="e">
        <f>VLOOKUP($C628,'Entries '!$A$2:$H$2000,6,FALSE)</f>
        <v>#N/A</v>
      </c>
      <c r="I628" t="e">
        <f>VLOOKUP($C628,'Entries '!$A$2:$H$2000,7,FALSE)</f>
        <v>#N/A</v>
      </c>
      <c r="J628" t="e">
        <f>VLOOKUP($C628,'Entries '!$A$2:$H$2000,8,FALSE)</f>
        <v>#N/A</v>
      </c>
      <c r="K628" t="e">
        <f>VLOOKUP($C628,'Entries '!$A$2:$K$2000,9,FALSE)</f>
        <v>#N/A</v>
      </c>
      <c r="L628" t="e">
        <f>VLOOKUP($C628,'Entries '!$A$2:$K$2000,10,FALSE)</f>
        <v>#N/A</v>
      </c>
      <c r="M628" t="e">
        <f>VLOOKUP($C628,'Entries '!$A$2:$K$2000,11,FALSE)</f>
        <v>#N/A</v>
      </c>
      <c r="N628" s="10" t="str">
        <f t="shared" ca="1" si="18"/>
        <v/>
      </c>
    </row>
    <row r="629" spans="2:14">
      <c r="B629" s="13" t="str">
        <f t="shared" ca="1" si="19"/>
        <v/>
      </c>
      <c r="D629" t="e">
        <f>VLOOKUP($C629,'Entries '!$A$2:$H$2000,2,FALSE)</f>
        <v>#N/A</v>
      </c>
      <c r="E629" t="e">
        <f>VLOOKUP($C629,'Entries '!$A$2:$H$2000,3,FALSE)</f>
        <v>#N/A</v>
      </c>
      <c r="F629" t="e">
        <f>VLOOKUP($C629,'Entries '!$A$2:$H$2000,4,FALSE)</f>
        <v>#N/A</v>
      </c>
      <c r="G629" s="4" t="e">
        <f>VLOOKUP($C629,'Entries '!$A$2:$H$2000,5,FALSE)</f>
        <v>#N/A</v>
      </c>
      <c r="H629" s="4" t="e">
        <f>VLOOKUP($C629,'Entries '!$A$2:$H$2000,6,FALSE)</f>
        <v>#N/A</v>
      </c>
      <c r="I629" t="e">
        <f>VLOOKUP($C629,'Entries '!$A$2:$H$2000,7,FALSE)</f>
        <v>#N/A</v>
      </c>
      <c r="J629" t="e">
        <f>VLOOKUP($C629,'Entries '!$A$2:$H$2000,8,FALSE)</f>
        <v>#N/A</v>
      </c>
      <c r="K629" t="e">
        <f>VLOOKUP($C629,'Entries '!$A$2:$K$2000,9,FALSE)</f>
        <v>#N/A</v>
      </c>
      <c r="L629" t="e">
        <f>VLOOKUP($C629,'Entries '!$A$2:$K$2000,10,FALSE)</f>
        <v>#N/A</v>
      </c>
      <c r="M629" t="e">
        <f>VLOOKUP($C629,'Entries '!$A$2:$K$2000,11,FALSE)</f>
        <v>#N/A</v>
      </c>
      <c r="N629" s="10" t="str">
        <f t="shared" ca="1" si="18"/>
        <v/>
      </c>
    </row>
    <row r="630" spans="2:14">
      <c r="B630" s="13" t="str">
        <f t="shared" ca="1" si="19"/>
        <v/>
      </c>
      <c r="D630" t="e">
        <f>VLOOKUP($C630,'Entries '!$A$2:$H$2000,2,FALSE)</f>
        <v>#N/A</v>
      </c>
      <c r="E630" t="e">
        <f>VLOOKUP($C630,'Entries '!$A$2:$H$2000,3,FALSE)</f>
        <v>#N/A</v>
      </c>
      <c r="F630" t="e">
        <f>VLOOKUP($C630,'Entries '!$A$2:$H$2000,4,FALSE)</f>
        <v>#N/A</v>
      </c>
      <c r="G630" s="4" t="e">
        <f>VLOOKUP($C630,'Entries '!$A$2:$H$2000,5,FALSE)</f>
        <v>#N/A</v>
      </c>
      <c r="H630" s="4" t="e">
        <f>VLOOKUP($C630,'Entries '!$A$2:$H$2000,6,FALSE)</f>
        <v>#N/A</v>
      </c>
      <c r="I630" t="e">
        <f>VLOOKUP($C630,'Entries '!$A$2:$H$2000,7,FALSE)</f>
        <v>#N/A</v>
      </c>
      <c r="J630" t="e">
        <f>VLOOKUP($C630,'Entries '!$A$2:$H$2000,8,FALSE)</f>
        <v>#N/A</v>
      </c>
      <c r="K630" t="e">
        <f>VLOOKUP($C630,'Entries '!$A$2:$K$2000,9,FALSE)</f>
        <v>#N/A</v>
      </c>
      <c r="L630" t="e">
        <f>VLOOKUP($C630,'Entries '!$A$2:$K$2000,10,FALSE)</f>
        <v>#N/A</v>
      </c>
      <c r="M630" t="e">
        <f>VLOOKUP($C630,'Entries '!$A$2:$K$2000,11,FALSE)</f>
        <v>#N/A</v>
      </c>
      <c r="N630" s="10" t="str">
        <f t="shared" ca="1" si="18"/>
        <v/>
      </c>
    </row>
    <row r="631" spans="2:14">
      <c r="B631" s="13" t="str">
        <f t="shared" ca="1" si="19"/>
        <v/>
      </c>
      <c r="D631" t="e">
        <f>VLOOKUP($C631,'Entries '!$A$2:$H$2000,2,FALSE)</f>
        <v>#N/A</v>
      </c>
      <c r="E631" t="e">
        <f>VLOOKUP($C631,'Entries '!$A$2:$H$2000,3,FALSE)</f>
        <v>#N/A</v>
      </c>
      <c r="F631" t="e">
        <f>VLOOKUP($C631,'Entries '!$A$2:$H$2000,4,FALSE)</f>
        <v>#N/A</v>
      </c>
      <c r="G631" s="4" t="e">
        <f>VLOOKUP($C631,'Entries '!$A$2:$H$2000,5,FALSE)</f>
        <v>#N/A</v>
      </c>
      <c r="H631" s="4" t="e">
        <f>VLOOKUP($C631,'Entries '!$A$2:$H$2000,6,FALSE)</f>
        <v>#N/A</v>
      </c>
      <c r="I631" t="e">
        <f>VLOOKUP($C631,'Entries '!$A$2:$H$2000,7,FALSE)</f>
        <v>#N/A</v>
      </c>
      <c r="J631" t="e">
        <f>VLOOKUP($C631,'Entries '!$A$2:$H$2000,8,FALSE)</f>
        <v>#N/A</v>
      </c>
      <c r="K631" t="e">
        <f>VLOOKUP($C631,'Entries '!$A$2:$K$2000,9,FALSE)</f>
        <v>#N/A</v>
      </c>
      <c r="L631" t="e">
        <f>VLOOKUP($C631,'Entries '!$A$2:$K$2000,10,FALSE)</f>
        <v>#N/A</v>
      </c>
      <c r="M631" t="e">
        <f>VLOOKUP($C631,'Entries '!$A$2:$K$2000,11,FALSE)</f>
        <v>#N/A</v>
      </c>
      <c r="N631" s="10" t="str">
        <f t="shared" ca="1" si="18"/>
        <v/>
      </c>
    </row>
    <row r="632" spans="2:14">
      <c r="B632" s="13" t="str">
        <f t="shared" ca="1" si="19"/>
        <v/>
      </c>
      <c r="D632" t="e">
        <f>VLOOKUP($C632,'Entries '!$A$2:$H$2000,2,FALSE)</f>
        <v>#N/A</v>
      </c>
      <c r="E632" t="e">
        <f>VLOOKUP($C632,'Entries '!$A$2:$H$2000,3,FALSE)</f>
        <v>#N/A</v>
      </c>
      <c r="F632" t="e">
        <f>VLOOKUP($C632,'Entries '!$A$2:$H$2000,4,FALSE)</f>
        <v>#N/A</v>
      </c>
      <c r="G632" s="4" t="e">
        <f>VLOOKUP($C632,'Entries '!$A$2:$H$2000,5,FALSE)</f>
        <v>#N/A</v>
      </c>
      <c r="H632" s="4" t="e">
        <f>VLOOKUP($C632,'Entries '!$A$2:$H$2000,6,FALSE)</f>
        <v>#N/A</v>
      </c>
      <c r="I632" t="e">
        <f>VLOOKUP($C632,'Entries '!$A$2:$H$2000,7,FALSE)</f>
        <v>#N/A</v>
      </c>
      <c r="J632" t="e">
        <f>VLOOKUP($C632,'Entries '!$A$2:$H$2000,8,FALSE)</f>
        <v>#N/A</v>
      </c>
      <c r="K632" t="e">
        <f>VLOOKUP($C632,'Entries '!$A$2:$K$2000,9,FALSE)</f>
        <v>#N/A</v>
      </c>
      <c r="L632" t="e">
        <f>VLOOKUP($C632,'Entries '!$A$2:$K$2000,10,FALSE)</f>
        <v>#N/A</v>
      </c>
      <c r="M632" t="e">
        <f>VLOOKUP($C632,'Entries '!$A$2:$K$2000,11,FALSE)</f>
        <v>#N/A</v>
      </c>
      <c r="N632" s="10" t="str">
        <f t="shared" ca="1" si="18"/>
        <v/>
      </c>
    </row>
    <row r="633" spans="2:14">
      <c r="B633" s="13" t="str">
        <f t="shared" ca="1" si="19"/>
        <v/>
      </c>
      <c r="D633" t="e">
        <f>VLOOKUP($C633,'Entries '!$A$2:$H$2000,2,FALSE)</f>
        <v>#N/A</v>
      </c>
      <c r="E633" t="e">
        <f>VLOOKUP($C633,'Entries '!$A$2:$H$2000,3,FALSE)</f>
        <v>#N/A</v>
      </c>
      <c r="F633" t="e">
        <f>VLOOKUP($C633,'Entries '!$A$2:$H$2000,4,FALSE)</f>
        <v>#N/A</v>
      </c>
      <c r="G633" s="4" t="e">
        <f>VLOOKUP($C633,'Entries '!$A$2:$H$2000,5,FALSE)</f>
        <v>#N/A</v>
      </c>
      <c r="H633" s="4" t="e">
        <f>VLOOKUP($C633,'Entries '!$A$2:$H$2000,6,FALSE)</f>
        <v>#N/A</v>
      </c>
      <c r="I633" t="e">
        <f>VLOOKUP($C633,'Entries '!$A$2:$H$2000,7,FALSE)</f>
        <v>#N/A</v>
      </c>
      <c r="J633" t="e">
        <f>VLOOKUP($C633,'Entries '!$A$2:$H$2000,8,FALSE)</f>
        <v>#N/A</v>
      </c>
      <c r="K633" t="e">
        <f>VLOOKUP($C633,'Entries '!$A$2:$K$2000,9,FALSE)</f>
        <v>#N/A</v>
      </c>
      <c r="L633" t="e">
        <f>VLOOKUP($C633,'Entries '!$A$2:$K$2000,10,FALSE)</f>
        <v>#N/A</v>
      </c>
      <c r="M633" t="e">
        <f>VLOOKUP($C633,'Entries '!$A$2:$K$2000,11,FALSE)</f>
        <v>#N/A</v>
      </c>
      <c r="N633" s="10" t="str">
        <f t="shared" ca="1" si="18"/>
        <v/>
      </c>
    </row>
    <row r="634" spans="2:14">
      <c r="B634" s="13" t="str">
        <f t="shared" ca="1" si="19"/>
        <v/>
      </c>
      <c r="D634" t="e">
        <f>VLOOKUP($C634,'Entries '!$A$2:$H$2000,2,FALSE)</f>
        <v>#N/A</v>
      </c>
      <c r="E634" t="e">
        <f>VLOOKUP($C634,'Entries '!$A$2:$H$2000,3,FALSE)</f>
        <v>#N/A</v>
      </c>
      <c r="F634" t="e">
        <f>VLOOKUP($C634,'Entries '!$A$2:$H$2000,4,FALSE)</f>
        <v>#N/A</v>
      </c>
      <c r="G634" s="4" t="e">
        <f>VLOOKUP($C634,'Entries '!$A$2:$H$2000,5,FALSE)</f>
        <v>#N/A</v>
      </c>
      <c r="H634" s="4" t="e">
        <f>VLOOKUP($C634,'Entries '!$A$2:$H$2000,6,FALSE)</f>
        <v>#N/A</v>
      </c>
      <c r="I634" t="e">
        <f>VLOOKUP($C634,'Entries '!$A$2:$H$2000,7,FALSE)</f>
        <v>#N/A</v>
      </c>
      <c r="J634" t="e">
        <f>VLOOKUP($C634,'Entries '!$A$2:$H$2000,8,FALSE)</f>
        <v>#N/A</v>
      </c>
      <c r="K634" t="e">
        <f>VLOOKUP($C634,'Entries '!$A$2:$K$2000,9,FALSE)</f>
        <v>#N/A</v>
      </c>
      <c r="L634" t="e">
        <f>VLOOKUP($C634,'Entries '!$A$2:$K$2000,10,FALSE)</f>
        <v>#N/A</v>
      </c>
      <c r="M634" t="e">
        <f>VLOOKUP($C634,'Entries '!$A$2:$K$2000,11,FALSE)</f>
        <v>#N/A</v>
      </c>
      <c r="N634" s="10" t="str">
        <f t="shared" ca="1" si="18"/>
        <v/>
      </c>
    </row>
    <row r="635" spans="2:14">
      <c r="B635" s="13" t="str">
        <f t="shared" ca="1" si="19"/>
        <v/>
      </c>
      <c r="D635" t="e">
        <f>VLOOKUP($C635,'Entries '!$A$2:$H$2000,2,FALSE)</f>
        <v>#N/A</v>
      </c>
      <c r="E635" t="e">
        <f>VLOOKUP($C635,'Entries '!$A$2:$H$2000,3,FALSE)</f>
        <v>#N/A</v>
      </c>
      <c r="F635" t="e">
        <f>VLOOKUP($C635,'Entries '!$A$2:$H$2000,4,FALSE)</f>
        <v>#N/A</v>
      </c>
      <c r="G635" s="4" t="e">
        <f>VLOOKUP($C635,'Entries '!$A$2:$H$2000,5,FALSE)</f>
        <v>#N/A</v>
      </c>
      <c r="H635" s="4" t="e">
        <f>VLOOKUP($C635,'Entries '!$A$2:$H$2000,6,FALSE)</f>
        <v>#N/A</v>
      </c>
      <c r="I635" t="e">
        <f>VLOOKUP($C635,'Entries '!$A$2:$H$2000,7,FALSE)</f>
        <v>#N/A</v>
      </c>
      <c r="J635" t="e">
        <f>VLOOKUP($C635,'Entries '!$A$2:$H$2000,8,FALSE)</f>
        <v>#N/A</v>
      </c>
      <c r="K635" t="e">
        <f>VLOOKUP($C635,'Entries '!$A$2:$K$2000,9,FALSE)</f>
        <v>#N/A</v>
      </c>
      <c r="L635" t="e">
        <f>VLOOKUP($C635,'Entries '!$A$2:$K$2000,10,FALSE)</f>
        <v>#N/A</v>
      </c>
      <c r="M635" t="e">
        <f>VLOOKUP($C635,'Entries '!$A$2:$K$2000,11,FALSE)</f>
        <v>#N/A</v>
      </c>
      <c r="N635" s="10" t="str">
        <f t="shared" ca="1" si="18"/>
        <v/>
      </c>
    </row>
    <row r="636" spans="2:14">
      <c r="B636" s="13" t="str">
        <f t="shared" ca="1" si="19"/>
        <v/>
      </c>
      <c r="D636" t="e">
        <f>VLOOKUP($C636,'Entries '!$A$2:$H$2000,2,FALSE)</f>
        <v>#N/A</v>
      </c>
      <c r="E636" t="e">
        <f>VLOOKUP($C636,'Entries '!$A$2:$H$2000,3,FALSE)</f>
        <v>#N/A</v>
      </c>
      <c r="F636" t="e">
        <f>VLOOKUP($C636,'Entries '!$A$2:$H$2000,4,FALSE)</f>
        <v>#N/A</v>
      </c>
      <c r="G636" s="4" t="e">
        <f>VLOOKUP($C636,'Entries '!$A$2:$H$2000,5,FALSE)</f>
        <v>#N/A</v>
      </c>
      <c r="H636" s="4" t="e">
        <f>VLOOKUP($C636,'Entries '!$A$2:$H$2000,6,FALSE)</f>
        <v>#N/A</v>
      </c>
      <c r="I636" t="e">
        <f>VLOOKUP($C636,'Entries '!$A$2:$H$2000,7,FALSE)</f>
        <v>#N/A</v>
      </c>
      <c r="J636" t="e">
        <f>VLOOKUP($C636,'Entries '!$A$2:$H$2000,8,FALSE)</f>
        <v>#N/A</v>
      </c>
      <c r="K636" t="e">
        <f>VLOOKUP($C636,'Entries '!$A$2:$K$2000,9,FALSE)</f>
        <v>#N/A</v>
      </c>
      <c r="L636" t="e">
        <f>VLOOKUP($C636,'Entries '!$A$2:$K$2000,10,FALSE)</f>
        <v>#N/A</v>
      </c>
      <c r="M636" t="e">
        <f>VLOOKUP($C636,'Entries '!$A$2:$K$2000,11,FALSE)</f>
        <v>#N/A</v>
      </c>
      <c r="N636" s="10" t="str">
        <f t="shared" ca="1" si="18"/>
        <v/>
      </c>
    </row>
    <row r="637" spans="2:14">
      <c r="B637" s="13" t="str">
        <f t="shared" ca="1" si="19"/>
        <v/>
      </c>
      <c r="D637" t="e">
        <f>VLOOKUP($C637,'Entries '!$A$2:$H$2000,2,FALSE)</f>
        <v>#N/A</v>
      </c>
      <c r="E637" t="e">
        <f>VLOOKUP($C637,'Entries '!$A$2:$H$2000,3,FALSE)</f>
        <v>#N/A</v>
      </c>
      <c r="F637" t="e">
        <f>VLOOKUP($C637,'Entries '!$A$2:$H$2000,4,FALSE)</f>
        <v>#N/A</v>
      </c>
      <c r="G637" s="4" t="e">
        <f>VLOOKUP($C637,'Entries '!$A$2:$H$2000,5,FALSE)</f>
        <v>#N/A</v>
      </c>
      <c r="H637" s="4" t="e">
        <f>VLOOKUP($C637,'Entries '!$A$2:$H$2000,6,FALSE)</f>
        <v>#N/A</v>
      </c>
      <c r="I637" t="e">
        <f>VLOOKUP($C637,'Entries '!$A$2:$H$2000,7,FALSE)</f>
        <v>#N/A</v>
      </c>
      <c r="J637" t="e">
        <f>VLOOKUP($C637,'Entries '!$A$2:$H$2000,8,FALSE)</f>
        <v>#N/A</v>
      </c>
      <c r="K637" t="e">
        <f>VLOOKUP($C637,'Entries '!$A$2:$K$2000,9,FALSE)</f>
        <v>#N/A</v>
      </c>
      <c r="L637" t="e">
        <f>VLOOKUP($C637,'Entries '!$A$2:$K$2000,10,FALSE)</f>
        <v>#N/A</v>
      </c>
      <c r="M637" t="e">
        <f>VLOOKUP($C637,'Entries '!$A$2:$K$2000,11,FALSE)</f>
        <v>#N/A</v>
      </c>
      <c r="N637" s="10" t="str">
        <f t="shared" ca="1" si="18"/>
        <v/>
      </c>
    </row>
    <row r="638" spans="2:14">
      <c r="B638" s="13" t="str">
        <f t="shared" ca="1" si="19"/>
        <v/>
      </c>
      <c r="D638" t="e">
        <f>VLOOKUP($C638,'Entries '!$A$2:$H$2000,2,FALSE)</f>
        <v>#N/A</v>
      </c>
      <c r="E638" t="e">
        <f>VLOOKUP($C638,'Entries '!$A$2:$H$2000,3,FALSE)</f>
        <v>#N/A</v>
      </c>
      <c r="F638" t="e">
        <f>VLOOKUP($C638,'Entries '!$A$2:$H$2000,4,FALSE)</f>
        <v>#N/A</v>
      </c>
      <c r="G638" s="4" t="e">
        <f>VLOOKUP($C638,'Entries '!$A$2:$H$2000,5,FALSE)</f>
        <v>#N/A</v>
      </c>
      <c r="H638" s="4" t="e">
        <f>VLOOKUP($C638,'Entries '!$A$2:$H$2000,6,FALSE)</f>
        <v>#N/A</v>
      </c>
      <c r="I638" t="e">
        <f>VLOOKUP($C638,'Entries '!$A$2:$H$2000,7,FALSE)</f>
        <v>#N/A</v>
      </c>
      <c r="J638" t="e">
        <f>VLOOKUP($C638,'Entries '!$A$2:$H$2000,8,FALSE)</f>
        <v>#N/A</v>
      </c>
      <c r="K638" t="e">
        <f>VLOOKUP($C638,'Entries '!$A$2:$K$2000,9,FALSE)</f>
        <v>#N/A</v>
      </c>
      <c r="L638" t="e">
        <f>VLOOKUP($C638,'Entries '!$A$2:$K$2000,10,FALSE)</f>
        <v>#N/A</v>
      </c>
      <c r="M638" t="e">
        <f>VLOOKUP($C638,'Entries '!$A$2:$K$2000,11,FALSE)</f>
        <v>#N/A</v>
      </c>
      <c r="N638" s="10" t="str">
        <f t="shared" ca="1" si="18"/>
        <v/>
      </c>
    </row>
    <row r="639" spans="2:14">
      <c r="B639" s="13" t="str">
        <f t="shared" ca="1" si="19"/>
        <v/>
      </c>
      <c r="D639" t="e">
        <f>VLOOKUP($C639,'Entries '!$A$2:$H$2000,2,FALSE)</f>
        <v>#N/A</v>
      </c>
      <c r="E639" t="e">
        <f>VLOOKUP($C639,'Entries '!$A$2:$H$2000,3,FALSE)</f>
        <v>#N/A</v>
      </c>
      <c r="F639" t="e">
        <f>VLOOKUP($C639,'Entries '!$A$2:$H$2000,4,FALSE)</f>
        <v>#N/A</v>
      </c>
      <c r="G639" s="4" t="e">
        <f>VLOOKUP($C639,'Entries '!$A$2:$H$2000,5,FALSE)</f>
        <v>#N/A</v>
      </c>
      <c r="H639" s="4" t="e">
        <f>VLOOKUP($C639,'Entries '!$A$2:$H$2000,6,FALSE)</f>
        <v>#N/A</v>
      </c>
      <c r="I639" t="e">
        <f>VLOOKUP($C639,'Entries '!$A$2:$H$2000,7,FALSE)</f>
        <v>#N/A</v>
      </c>
      <c r="J639" t="e">
        <f>VLOOKUP($C639,'Entries '!$A$2:$H$2000,8,FALSE)</f>
        <v>#N/A</v>
      </c>
      <c r="K639" t="e">
        <f>VLOOKUP($C639,'Entries '!$A$2:$K$2000,9,FALSE)</f>
        <v>#N/A</v>
      </c>
      <c r="L639" t="e">
        <f>VLOOKUP($C639,'Entries '!$A$2:$K$2000,10,FALSE)</f>
        <v>#N/A</v>
      </c>
      <c r="M639" t="e">
        <f>VLOOKUP($C639,'Entries '!$A$2:$K$2000,11,FALSE)</f>
        <v>#N/A</v>
      </c>
      <c r="N639" s="10" t="str">
        <f t="shared" ca="1" si="18"/>
        <v/>
      </c>
    </row>
    <row r="640" spans="2:14">
      <c r="B640" s="13" t="str">
        <f t="shared" ca="1" si="19"/>
        <v/>
      </c>
      <c r="D640" t="e">
        <f>VLOOKUP($C640,'Entries '!$A$2:$H$2000,2,FALSE)</f>
        <v>#N/A</v>
      </c>
      <c r="E640" t="e">
        <f>VLOOKUP($C640,'Entries '!$A$2:$H$2000,3,FALSE)</f>
        <v>#N/A</v>
      </c>
      <c r="F640" t="e">
        <f>VLOOKUP($C640,'Entries '!$A$2:$H$2000,4,FALSE)</f>
        <v>#N/A</v>
      </c>
      <c r="G640" s="4" t="e">
        <f>VLOOKUP($C640,'Entries '!$A$2:$H$2000,5,FALSE)</f>
        <v>#N/A</v>
      </c>
      <c r="H640" s="4" t="e">
        <f>VLOOKUP($C640,'Entries '!$A$2:$H$2000,6,FALSE)</f>
        <v>#N/A</v>
      </c>
      <c r="I640" t="e">
        <f>VLOOKUP($C640,'Entries '!$A$2:$H$2000,7,FALSE)</f>
        <v>#N/A</v>
      </c>
      <c r="J640" t="e">
        <f>VLOOKUP($C640,'Entries '!$A$2:$H$2000,8,FALSE)</f>
        <v>#N/A</v>
      </c>
      <c r="K640" t="e">
        <f>VLOOKUP($C640,'Entries '!$A$2:$K$2000,9,FALSE)</f>
        <v>#N/A</v>
      </c>
      <c r="L640" t="e">
        <f>VLOOKUP($C640,'Entries '!$A$2:$K$2000,10,FALSE)</f>
        <v>#N/A</v>
      </c>
      <c r="M640" t="e">
        <f>VLOOKUP($C640,'Entries '!$A$2:$K$2000,11,FALSE)</f>
        <v>#N/A</v>
      </c>
      <c r="N640" s="10" t="str">
        <f t="shared" ca="1" si="18"/>
        <v/>
      </c>
    </row>
    <row r="641" spans="2:14">
      <c r="B641" s="13" t="str">
        <f t="shared" ca="1" si="19"/>
        <v/>
      </c>
      <c r="D641" t="e">
        <f>VLOOKUP($C641,'Entries '!$A$2:$H$2000,2,FALSE)</f>
        <v>#N/A</v>
      </c>
      <c r="E641" t="e">
        <f>VLOOKUP($C641,'Entries '!$A$2:$H$2000,3,FALSE)</f>
        <v>#N/A</v>
      </c>
      <c r="F641" t="e">
        <f>VLOOKUP($C641,'Entries '!$A$2:$H$2000,4,FALSE)</f>
        <v>#N/A</v>
      </c>
      <c r="G641" s="4" t="e">
        <f>VLOOKUP($C641,'Entries '!$A$2:$H$2000,5,FALSE)</f>
        <v>#N/A</v>
      </c>
      <c r="H641" s="4" t="e">
        <f>VLOOKUP($C641,'Entries '!$A$2:$H$2000,6,FALSE)</f>
        <v>#N/A</v>
      </c>
      <c r="I641" t="e">
        <f>VLOOKUP($C641,'Entries '!$A$2:$H$2000,7,FALSE)</f>
        <v>#N/A</v>
      </c>
      <c r="J641" t="e">
        <f>VLOOKUP($C641,'Entries '!$A$2:$H$2000,8,FALSE)</f>
        <v>#N/A</v>
      </c>
      <c r="K641" t="e">
        <f>VLOOKUP($C641,'Entries '!$A$2:$K$2000,9,FALSE)</f>
        <v>#N/A</v>
      </c>
      <c r="L641" t="e">
        <f>VLOOKUP($C641,'Entries '!$A$2:$K$2000,10,FALSE)</f>
        <v>#N/A</v>
      </c>
      <c r="M641" t="e">
        <f>VLOOKUP($C641,'Entries '!$A$2:$K$2000,11,FALSE)</f>
        <v>#N/A</v>
      </c>
      <c r="N641" s="10" t="str">
        <f t="shared" ref="N641:N704" ca="1" si="20">IF(C641&lt;&gt;"",IF(N641&lt;&gt;"",N641,NOW()),"")</f>
        <v/>
      </c>
    </row>
    <row r="642" spans="2:14">
      <c r="B642" s="13" t="str">
        <f t="shared" ca="1" si="19"/>
        <v/>
      </c>
      <c r="D642" t="e">
        <f>VLOOKUP($C642,'Entries '!$A$2:$H$2000,2,FALSE)</f>
        <v>#N/A</v>
      </c>
      <c r="E642" t="e">
        <f>VLOOKUP($C642,'Entries '!$A$2:$H$2000,3,FALSE)</f>
        <v>#N/A</v>
      </c>
      <c r="F642" t="e">
        <f>VLOOKUP($C642,'Entries '!$A$2:$H$2000,4,FALSE)</f>
        <v>#N/A</v>
      </c>
      <c r="G642" s="4" t="e">
        <f>VLOOKUP($C642,'Entries '!$A$2:$H$2000,5,FALSE)</f>
        <v>#N/A</v>
      </c>
      <c r="H642" s="4" t="e">
        <f>VLOOKUP($C642,'Entries '!$A$2:$H$2000,6,FALSE)</f>
        <v>#N/A</v>
      </c>
      <c r="I642" t="e">
        <f>VLOOKUP($C642,'Entries '!$A$2:$H$2000,7,FALSE)</f>
        <v>#N/A</v>
      </c>
      <c r="J642" t="e">
        <f>VLOOKUP($C642,'Entries '!$A$2:$H$2000,8,FALSE)</f>
        <v>#N/A</v>
      </c>
      <c r="K642" t="e">
        <f>VLOOKUP($C642,'Entries '!$A$2:$K$2000,9,FALSE)</f>
        <v>#N/A</v>
      </c>
      <c r="L642" t="e">
        <f>VLOOKUP($C642,'Entries '!$A$2:$K$2000,10,FALSE)</f>
        <v>#N/A</v>
      </c>
      <c r="M642" t="e">
        <f>VLOOKUP($C642,'Entries '!$A$2:$K$2000,11,FALSE)</f>
        <v>#N/A</v>
      </c>
      <c r="N642" s="10" t="str">
        <f t="shared" ca="1" si="20"/>
        <v/>
      </c>
    </row>
    <row r="643" spans="2:14">
      <c r="B643" s="13" t="str">
        <f t="shared" ca="1" si="19"/>
        <v/>
      </c>
      <c r="D643" t="e">
        <f>VLOOKUP($C643,'Entries '!$A$2:$H$2000,2,FALSE)</f>
        <v>#N/A</v>
      </c>
      <c r="E643" t="e">
        <f>VLOOKUP($C643,'Entries '!$A$2:$H$2000,3,FALSE)</f>
        <v>#N/A</v>
      </c>
      <c r="F643" t="e">
        <f>VLOOKUP($C643,'Entries '!$A$2:$H$2000,4,FALSE)</f>
        <v>#N/A</v>
      </c>
      <c r="G643" s="4" t="e">
        <f>VLOOKUP($C643,'Entries '!$A$2:$H$2000,5,FALSE)</f>
        <v>#N/A</v>
      </c>
      <c r="H643" s="4" t="e">
        <f>VLOOKUP($C643,'Entries '!$A$2:$H$2000,6,FALSE)</f>
        <v>#N/A</v>
      </c>
      <c r="I643" t="e">
        <f>VLOOKUP($C643,'Entries '!$A$2:$H$2000,7,FALSE)</f>
        <v>#N/A</v>
      </c>
      <c r="J643" t="e">
        <f>VLOOKUP($C643,'Entries '!$A$2:$H$2000,8,FALSE)</f>
        <v>#N/A</v>
      </c>
      <c r="K643" t="e">
        <f>VLOOKUP($C643,'Entries '!$A$2:$K$2000,9,FALSE)</f>
        <v>#N/A</v>
      </c>
      <c r="L643" t="e">
        <f>VLOOKUP($C643,'Entries '!$A$2:$K$2000,10,FALSE)</f>
        <v>#N/A</v>
      </c>
      <c r="M643" t="e">
        <f>VLOOKUP($C643,'Entries '!$A$2:$K$2000,11,FALSE)</f>
        <v>#N/A</v>
      </c>
      <c r="N643" s="10" t="str">
        <f t="shared" ca="1" si="20"/>
        <v/>
      </c>
    </row>
    <row r="644" spans="2:14">
      <c r="B644" s="13" t="str">
        <f t="shared" ref="B644:B707" ca="1" si="21">IFERROR(TEXT(N644-$N$1,"mm:ss.0"),"")</f>
        <v/>
      </c>
      <c r="D644" t="e">
        <f>VLOOKUP($C644,'Entries '!$A$2:$H$2000,2,FALSE)</f>
        <v>#N/A</v>
      </c>
      <c r="E644" t="e">
        <f>VLOOKUP($C644,'Entries '!$A$2:$H$2000,3,FALSE)</f>
        <v>#N/A</v>
      </c>
      <c r="F644" t="e">
        <f>VLOOKUP($C644,'Entries '!$A$2:$H$2000,4,FALSE)</f>
        <v>#N/A</v>
      </c>
      <c r="G644" s="4" t="e">
        <f>VLOOKUP($C644,'Entries '!$A$2:$H$2000,5,FALSE)</f>
        <v>#N/A</v>
      </c>
      <c r="H644" s="4" t="e">
        <f>VLOOKUP($C644,'Entries '!$A$2:$H$2000,6,FALSE)</f>
        <v>#N/A</v>
      </c>
      <c r="I644" t="e">
        <f>VLOOKUP($C644,'Entries '!$A$2:$H$2000,7,FALSE)</f>
        <v>#N/A</v>
      </c>
      <c r="J644" t="e">
        <f>VLOOKUP($C644,'Entries '!$A$2:$H$2000,8,FALSE)</f>
        <v>#N/A</v>
      </c>
      <c r="K644" t="e">
        <f>VLOOKUP($C644,'Entries '!$A$2:$K$2000,9,FALSE)</f>
        <v>#N/A</v>
      </c>
      <c r="L644" t="e">
        <f>VLOOKUP($C644,'Entries '!$A$2:$K$2000,10,FALSE)</f>
        <v>#N/A</v>
      </c>
      <c r="M644" t="e">
        <f>VLOOKUP($C644,'Entries '!$A$2:$K$2000,11,FALSE)</f>
        <v>#N/A</v>
      </c>
      <c r="N644" s="10" t="str">
        <f t="shared" ca="1" si="20"/>
        <v/>
      </c>
    </row>
    <row r="645" spans="2:14">
      <c r="B645" s="13" t="str">
        <f t="shared" ca="1" si="21"/>
        <v/>
      </c>
      <c r="D645" t="e">
        <f>VLOOKUP($C645,'Entries '!$A$2:$H$2000,2,FALSE)</f>
        <v>#N/A</v>
      </c>
      <c r="E645" t="e">
        <f>VLOOKUP($C645,'Entries '!$A$2:$H$2000,3,FALSE)</f>
        <v>#N/A</v>
      </c>
      <c r="F645" t="e">
        <f>VLOOKUP($C645,'Entries '!$A$2:$H$2000,4,FALSE)</f>
        <v>#N/A</v>
      </c>
      <c r="G645" s="4" t="e">
        <f>VLOOKUP($C645,'Entries '!$A$2:$H$2000,5,FALSE)</f>
        <v>#N/A</v>
      </c>
      <c r="H645" s="4" t="e">
        <f>VLOOKUP($C645,'Entries '!$A$2:$H$2000,6,FALSE)</f>
        <v>#N/A</v>
      </c>
      <c r="I645" t="e">
        <f>VLOOKUP($C645,'Entries '!$A$2:$H$2000,7,FALSE)</f>
        <v>#N/A</v>
      </c>
      <c r="J645" t="e">
        <f>VLOOKUP($C645,'Entries '!$A$2:$H$2000,8,FALSE)</f>
        <v>#N/A</v>
      </c>
      <c r="K645" t="e">
        <f>VLOOKUP($C645,'Entries '!$A$2:$K$2000,9,FALSE)</f>
        <v>#N/A</v>
      </c>
      <c r="L645" t="e">
        <f>VLOOKUP($C645,'Entries '!$A$2:$K$2000,10,FALSE)</f>
        <v>#N/A</v>
      </c>
      <c r="M645" t="e">
        <f>VLOOKUP($C645,'Entries '!$A$2:$K$2000,11,FALSE)</f>
        <v>#N/A</v>
      </c>
      <c r="N645" s="10" t="str">
        <f t="shared" ca="1" si="20"/>
        <v/>
      </c>
    </row>
    <row r="646" spans="2:14">
      <c r="B646" s="13" t="str">
        <f t="shared" ca="1" si="21"/>
        <v/>
      </c>
      <c r="D646" t="e">
        <f>VLOOKUP($C646,'Entries '!$A$2:$H$2000,2,FALSE)</f>
        <v>#N/A</v>
      </c>
      <c r="E646" t="e">
        <f>VLOOKUP($C646,'Entries '!$A$2:$H$2000,3,FALSE)</f>
        <v>#N/A</v>
      </c>
      <c r="F646" t="e">
        <f>VLOOKUP($C646,'Entries '!$A$2:$H$2000,4,FALSE)</f>
        <v>#N/A</v>
      </c>
      <c r="G646" s="4" t="e">
        <f>VLOOKUP($C646,'Entries '!$A$2:$H$2000,5,FALSE)</f>
        <v>#N/A</v>
      </c>
      <c r="H646" s="4" t="e">
        <f>VLOOKUP($C646,'Entries '!$A$2:$H$2000,6,FALSE)</f>
        <v>#N/A</v>
      </c>
      <c r="I646" t="e">
        <f>VLOOKUP($C646,'Entries '!$A$2:$H$2000,7,FALSE)</f>
        <v>#N/A</v>
      </c>
      <c r="J646" t="e">
        <f>VLOOKUP($C646,'Entries '!$A$2:$H$2000,8,FALSE)</f>
        <v>#N/A</v>
      </c>
      <c r="K646" t="e">
        <f>VLOOKUP($C646,'Entries '!$A$2:$K$2000,9,FALSE)</f>
        <v>#N/A</v>
      </c>
      <c r="L646" t="e">
        <f>VLOOKUP($C646,'Entries '!$A$2:$K$2000,10,FALSE)</f>
        <v>#N/A</v>
      </c>
      <c r="M646" t="e">
        <f>VLOOKUP($C646,'Entries '!$A$2:$K$2000,11,FALSE)</f>
        <v>#N/A</v>
      </c>
      <c r="N646" s="10" t="str">
        <f t="shared" ca="1" si="20"/>
        <v/>
      </c>
    </row>
    <row r="647" spans="2:14">
      <c r="B647" s="13" t="str">
        <f t="shared" ca="1" si="21"/>
        <v/>
      </c>
      <c r="D647" t="e">
        <f>VLOOKUP($C647,'Entries '!$A$2:$H$2000,2,FALSE)</f>
        <v>#N/A</v>
      </c>
      <c r="E647" t="e">
        <f>VLOOKUP($C647,'Entries '!$A$2:$H$2000,3,FALSE)</f>
        <v>#N/A</v>
      </c>
      <c r="F647" t="e">
        <f>VLOOKUP($C647,'Entries '!$A$2:$H$2000,4,FALSE)</f>
        <v>#N/A</v>
      </c>
      <c r="G647" s="4" t="e">
        <f>VLOOKUP($C647,'Entries '!$A$2:$H$2000,5,FALSE)</f>
        <v>#N/A</v>
      </c>
      <c r="H647" s="4" t="e">
        <f>VLOOKUP($C647,'Entries '!$A$2:$H$2000,6,FALSE)</f>
        <v>#N/A</v>
      </c>
      <c r="I647" t="e">
        <f>VLOOKUP($C647,'Entries '!$A$2:$H$2000,7,FALSE)</f>
        <v>#N/A</v>
      </c>
      <c r="J647" t="e">
        <f>VLOOKUP($C647,'Entries '!$A$2:$H$2000,8,FALSE)</f>
        <v>#N/A</v>
      </c>
      <c r="K647" t="e">
        <f>VLOOKUP($C647,'Entries '!$A$2:$K$2000,9,FALSE)</f>
        <v>#N/A</v>
      </c>
      <c r="L647" t="e">
        <f>VLOOKUP($C647,'Entries '!$A$2:$K$2000,10,FALSE)</f>
        <v>#N/A</v>
      </c>
      <c r="M647" t="e">
        <f>VLOOKUP($C647,'Entries '!$A$2:$K$2000,11,FALSE)</f>
        <v>#N/A</v>
      </c>
      <c r="N647" s="10" t="str">
        <f t="shared" ca="1" si="20"/>
        <v/>
      </c>
    </row>
    <row r="648" spans="2:14">
      <c r="B648" s="13" t="str">
        <f t="shared" ca="1" si="21"/>
        <v/>
      </c>
      <c r="D648" t="e">
        <f>VLOOKUP($C648,'Entries '!$A$2:$H$2000,2,FALSE)</f>
        <v>#N/A</v>
      </c>
      <c r="E648" t="e">
        <f>VLOOKUP($C648,'Entries '!$A$2:$H$2000,3,FALSE)</f>
        <v>#N/A</v>
      </c>
      <c r="F648" t="e">
        <f>VLOOKUP($C648,'Entries '!$A$2:$H$2000,4,FALSE)</f>
        <v>#N/A</v>
      </c>
      <c r="G648" s="4" t="e">
        <f>VLOOKUP($C648,'Entries '!$A$2:$H$2000,5,FALSE)</f>
        <v>#N/A</v>
      </c>
      <c r="H648" s="4" t="e">
        <f>VLOOKUP($C648,'Entries '!$A$2:$H$2000,6,FALSE)</f>
        <v>#N/A</v>
      </c>
      <c r="I648" t="e">
        <f>VLOOKUP($C648,'Entries '!$A$2:$H$2000,7,FALSE)</f>
        <v>#N/A</v>
      </c>
      <c r="J648" t="e">
        <f>VLOOKUP($C648,'Entries '!$A$2:$H$2000,8,FALSE)</f>
        <v>#N/A</v>
      </c>
      <c r="K648" t="e">
        <f>VLOOKUP($C648,'Entries '!$A$2:$K$2000,9,FALSE)</f>
        <v>#N/A</v>
      </c>
      <c r="L648" t="e">
        <f>VLOOKUP($C648,'Entries '!$A$2:$K$2000,10,FALSE)</f>
        <v>#N/A</v>
      </c>
      <c r="M648" t="e">
        <f>VLOOKUP($C648,'Entries '!$A$2:$K$2000,11,FALSE)</f>
        <v>#N/A</v>
      </c>
      <c r="N648" s="10" t="str">
        <f t="shared" ca="1" si="20"/>
        <v/>
      </c>
    </row>
    <row r="649" spans="2:14">
      <c r="B649" s="13" t="str">
        <f t="shared" ca="1" si="21"/>
        <v/>
      </c>
      <c r="D649" t="e">
        <f>VLOOKUP($C649,'Entries '!$A$2:$H$2000,2,FALSE)</f>
        <v>#N/A</v>
      </c>
      <c r="E649" t="e">
        <f>VLOOKUP($C649,'Entries '!$A$2:$H$2000,3,FALSE)</f>
        <v>#N/A</v>
      </c>
      <c r="F649" t="e">
        <f>VLOOKUP($C649,'Entries '!$A$2:$H$2000,4,FALSE)</f>
        <v>#N/A</v>
      </c>
      <c r="G649" s="4" t="e">
        <f>VLOOKUP($C649,'Entries '!$A$2:$H$2000,5,FALSE)</f>
        <v>#N/A</v>
      </c>
      <c r="H649" s="4" t="e">
        <f>VLOOKUP($C649,'Entries '!$A$2:$H$2000,6,FALSE)</f>
        <v>#N/A</v>
      </c>
      <c r="I649" t="e">
        <f>VLOOKUP($C649,'Entries '!$A$2:$H$2000,7,FALSE)</f>
        <v>#N/A</v>
      </c>
      <c r="J649" t="e">
        <f>VLOOKUP($C649,'Entries '!$A$2:$H$2000,8,FALSE)</f>
        <v>#N/A</v>
      </c>
      <c r="K649" t="e">
        <f>VLOOKUP($C649,'Entries '!$A$2:$K$2000,9,FALSE)</f>
        <v>#N/A</v>
      </c>
      <c r="L649" t="e">
        <f>VLOOKUP($C649,'Entries '!$A$2:$K$2000,10,FALSE)</f>
        <v>#N/A</v>
      </c>
      <c r="M649" t="e">
        <f>VLOOKUP($C649,'Entries '!$A$2:$K$2000,11,FALSE)</f>
        <v>#N/A</v>
      </c>
      <c r="N649" s="10" t="str">
        <f t="shared" ca="1" si="20"/>
        <v/>
      </c>
    </row>
    <row r="650" spans="2:14">
      <c r="B650" s="13" t="str">
        <f t="shared" ca="1" si="21"/>
        <v/>
      </c>
      <c r="D650" t="e">
        <f>VLOOKUP($C650,'Entries '!$A$2:$H$2000,2,FALSE)</f>
        <v>#N/A</v>
      </c>
      <c r="E650" t="e">
        <f>VLOOKUP($C650,'Entries '!$A$2:$H$2000,3,FALSE)</f>
        <v>#N/A</v>
      </c>
      <c r="F650" t="e">
        <f>VLOOKUP($C650,'Entries '!$A$2:$H$2000,4,FALSE)</f>
        <v>#N/A</v>
      </c>
      <c r="G650" s="4" t="e">
        <f>VLOOKUP($C650,'Entries '!$A$2:$H$2000,5,FALSE)</f>
        <v>#N/A</v>
      </c>
      <c r="H650" s="4" t="e">
        <f>VLOOKUP($C650,'Entries '!$A$2:$H$2000,6,FALSE)</f>
        <v>#N/A</v>
      </c>
      <c r="I650" t="e">
        <f>VLOOKUP($C650,'Entries '!$A$2:$H$2000,7,FALSE)</f>
        <v>#N/A</v>
      </c>
      <c r="J650" t="e">
        <f>VLOOKUP($C650,'Entries '!$A$2:$H$2000,8,FALSE)</f>
        <v>#N/A</v>
      </c>
      <c r="K650" t="e">
        <f>VLOOKUP($C650,'Entries '!$A$2:$K$2000,9,FALSE)</f>
        <v>#N/A</v>
      </c>
      <c r="L650" t="e">
        <f>VLOOKUP($C650,'Entries '!$A$2:$K$2000,10,FALSE)</f>
        <v>#N/A</v>
      </c>
      <c r="M650" t="e">
        <f>VLOOKUP($C650,'Entries '!$A$2:$K$2000,11,FALSE)</f>
        <v>#N/A</v>
      </c>
      <c r="N650" s="10" t="str">
        <f t="shared" ca="1" si="20"/>
        <v/>
      </c>
    </row>
    <row r="651" spans="2:14">
      <c r="B651" s="13" t="str">
        <f t="shared" ca="1" si="21"/>
        <v/>
      </c>
      <c r="D651" t="e">
        <f>VLOOKUP($C651,'Entries '!$A$2:$H$2000,2,FALSE)</f>
        <v>#N/A</v>
      </c>
      <c r="E651" t="e">
        <f>VLOOKUP($C651,'Entries '!$A$2:$H$2000,3,FALSE)</f>
        <v>#N/A</v>
      </c>
      <c r="F651" t="e">
        <f>VLOOKUP($C651,'Entries '!$A$2:$H$2000,4,FALSE)</f>
        <v>#N/A</v>
      </c>
      <c r="G651" s="4" t="e">
        <f>VLOOKUP($C651,'Entries '!$A$2:$H$2000,5,FALSE)</f>
        <v>#N/A</v>
      </c>
      <c r="H651" s="4" t="e">
        <f>VLOOKUP($C651,'Entries '!$A$2:$H$2000,6,FALSE)</f>
        <v>#N/A</v>
      </c>
      <c r="I651" t="e">
        <f>VLOOKUP($C651,'Entries '!$A$2:$H$2000,7,FALSE)</f>
        <v>#N/A</v>
      </c>
      <c r="J651" t="e">
        <f>VLOOKUP($C651,'Entries '!$A$2:$H$2000,8,FALSE)</f>
        <v>#N/A</v>
      </c>
      <c r="K651" t="e">
        <f>VLOOKUP($C651,'Entries '!$A$2:$K$2000,9,FALSE)</f>
        <v>#N/A</v>
      </c>
      <c r="L651" t="e">
        <f>VLOOKUP($C651,'Entries '!$A$2:$K$2000,10,FALSE)</f>
        <v>#N/A</v>
      </c>
      <c r="M651" t="e">
        <f>VLOOKUP($C651,'Entries '!$A$2:$K$2000,11,FALSE)</f>
        <v>#N/A</v>
      </c>
      <c r="N651" s="10" t="str">
        <f t="shared" ca="1" si="20"/>
        <v/>
      </c>
    </row>
    <row r="652" spans="2:14">
      <c r="B652" s="13" t="str">
        <f t="shared" ca="1" si="21"/>
        <v/>
      </c>
      <c r="D652" t="e">
        <f>VLOOKUP($C652,'Entries '!$A$2:$H$2000,2,FALSE)</f>
        <v>#N/A</v>
      </c>
      <c r="E652" t="e">
        <f>VLOOKUP($C652,'Entries '!$A$2:$H$2000,3,FALSE)</f>
        <v>#N/A</v>
      </c>
      <c r="F652" t="e">
        <f>VLOOKUP($C652,'Entries '!$A$2:$H$2000,4,FALSE)</f>
        <v>#N/A</v>
      </c>
      <c r="G652" s="4" t="e">
        <f>VLOOKUP($C652,'Entries '!$A$2:$H$2000,5,FALSE)</f>
        <v>#N/A</v>
      </c>
      <c r="H652" s="4" t="e">
        <f>VLOOKUP($C652,'Entries '!$A$2:$H$2000,6,FALSE)</f>
        <v>#N/A</v>
      </c>
      <c r="I652" t="e">
        <f>VLOOKUP($C652,'Entries '!$A$2:$H$2000,7,FALSE)</f>
        <v>#N/A</v>
      </c>
      <c r="J652" t="e">
        <f>VLOOKUP($C652,'Entries '!$A$2:$H$2000,8,FALSE)</f>
        <v>#N/A</v>
      </c>
      <c r="K652" t="e">
        <f>VLOOKUP($C652,'Entries '!$A$2:$K$2000,9,FALSE)</f>
        <v>#N/A</v>
      </c>
      <c r="L652" t="e">
        <f>VLOOKUP($C652,'Entries '!$A$2:$K$2000,10,FALSE)</f>
        <v>#N/A</v>
      </c>
      <c r="M652" t="e">
        <f>VLOOKUP($C652,'Entries '!$A$2:$K$2000,11,FALSE)</f>
        <v>#N/A</v>
      </c>
      <c r="N652" s="10" t="str">
        <f t="shared" ca="1" si="20"/>
        <v/>
      </c>
    </row>
    <row r="653" spans="2:14">
      <c r="B653" s="13" t="str">
        <f t="shared" ca="1" si="21"/>
        <v/>
      </c>
      <c r="D653" t="e">
        <f>VLOOKUP($C653,'Entries '!$A$2:$H$2000,2,FALSE)</f>
        <v>#N/A</v>
      </c>
      <c r="E653" t="e">
        <f>VLOOKUP($C653,'Entries '!$A$2:$H$2000,3,FALSE)</f>
        <v>#N/A</v>
      </c>
      <c r="F653" t="e">
        <f>VLOOKUP($C653,'Entries '!$A$2:$H$2000,4,FALSE)</f>
        <v>#N/A</v>
      </c>
      <c r="G653" s="4" t="e">
        <f>VLOOKUP($C653,'Entries '!$A$2:$H$2000,5,FALSE)</f>
        <v>#N/A</v>
      </c>
      <c r="H653" s="4" t="e">
        <f>VLOOKUP($C653,'Entries '!$A$2:$H$2000,6,FALSE)</f>
        <v>#N/A</v>
      </c>
      <c r="I653" t="e">
        <f>VLOOKUP($C653,'Entries '!$A$2:$H$2000,7,FALSE)</f>
        <v>#N/A</v>
      </c>
      <c r="J653" t="e">
        <f>VLOOKUP($C653,'Entries '!$A$2:$H$2000,8,FALSE)</f>
        <v>#N/A</v>
      </c>
      <c r="K653" t="e">
        <f>VLOOKUP($C653,'Entries '!$A$2:$K$2000,9,FALSE)</f>
        <v>#N/A</v>
      </c>
      <c r="L653" t="e">
        <f>VLOOKUP($C653,'Entries '!$A$2:$K$2000,10,FALSE)</f>
        <v>#N/A</v>
      </c>
      <c r="M653" t="e">
        <f>VLOOKUP($C653,'Entries '!$A$2:$K$2000,11,FALSE)</f>
        <v>#N/A</v>
      </c>
      <c r="N653" s="10" t="str">
        <f t="shared" ca="1" si="20"/>
        <v/>
      </c>
    </row>
    <row r="654" spans="2:14">
      <c r="B654" s="13" t="str">
        <f t="shared" ca="1" si="21"/>
        <v/>
      </c>
      <c r="D654" t="e">
        <f>VLOOKUP($C654,'Entries '!$A$2:$H$2000,2,FALSE)</f>
        <v>#N/A</v>
      </c>
      <c r="E654" t="e">
        <f>VLOOKUP($C654,'Entries '!$A$2:$H$2000,3,FALSE)</f>
        <v>#N/A</v>
      </c>
      <c r="F654" t="e">
        <f>VLOOKUP($C654,'Entries '!$A$2:$H$2000,4,FALSE)</f>
        <v>#N/A</v>
      </c>
      <c r="G654" s="4" t="e">
        <f>VLOOKUP($C654,'Entries '!$A$2:$H$2000,5,FALSE)</f>
        <v>#N/A</v>
      </c>
      <c r="H654" s="4" t="e">
        <f>VLOOKUP($C654,'Entries '!$A$2:$H$2000,6,FALSE)</f>
        <v>#N/A</v>
      </c>
      <c r="I654" t="e">
        <f>VLOOKUP($C654,'Entries '!$A$2:$H$2000,7,FALSE)</f>
        <v>#N/A</v>
      </c>
      <c r="J654" t="e">
        <f>VLOOKUP($C654,'Entries '!$A$2:$H$2000,8,FALSE)</f>
        <v>#N/A</v>
      </c>
      <c r="K654" t="e">
        <f>VLOOKUP($C654,'Entries '!$A$2:$K$2000,9,FALSE)</f>
        <v>#N/A</v>
      </c>
      <c r="L654" t="e">
        <f>VLOOKUP($C654,'Entries '!$A$2:$K$2000,10,FALSE)</f>
        <v>#N/A</v>
      </c>
      <c r="M654" t="e">
        <f>VLOOKUP($C654,'Entries '!$A$2:$K$2000,11,FALSE)</f>
        <v>#N/A</v>
      </c>
      <c r="N654" s="10" t="str">
        <f t="shared" ca="1" si="20"/>
        <v/>
      </c>
    </row>
    <row r="655" spans="2:14">
      <c r="B655" s="13" t="str">
        <f t="shared" ca="1" si="21"/>
        <v/>
      </c>
      <c r="D655" t="e">
        <f>VLOOKUP($C655,'Entries '!$A$2:$H$2000,2,FALSE)</f>
        <v>#N/A</v>
      </c>
      <c r="E655" t="e">
        <f>VLOOKUP($C655,'Entries '!$A$2:$H$2000,3,FALSE)</f>
        <v>#N/A</v>
      </c>
      <c r="F655" t="e">
        <f>VLOOKUP($C655,'Entries '!$A$2:$H$2000,4,FALSE)</f>
        <v>#N/A</v>
      </c>
      <c r="G655" s="4" t="e">
        <f>VLOOKUP($C655,'Entries '!$A$2:$H$2000,5,FALSE)</f>
        <v>#N/A</v>
      </c>
      <c r="H655" s="4" t="e">
        <f>VLOOKUP($C655,'Entries '!$A$2:$H$2000,6,FALSE)</f>
        <v>#N/A</v>
      </c>
      <c r="I655" t="e">
        <f>VLOOKUP($C655,'Entries '!$A$2:$H$2000,7,FALSE)</f>
        <v>#N/A</v>
      </c>
      <c r="J655" t="e">
        <f>VLOOKUP($C655,'Entries '!$A$2:$H$2000,8,FALSE)</f>
        <v>#N/A</v>
      </c>
      <c r="K655" t="e">
        <f>VLOOKUP($C655,'Entries '!$A$2:$K$2000,9,FALSE)</f>
        <v>#N/A</v>
      </c>
      <c r="L655" t="e">
        <f>VLOOKUP($C655,'Entries '!$A$2:$K$2000,10,FALSE)</f>
        <v>#N/A</v>
      </c>
      <c r="M655" t="e">
        <f>VLOOKUP($C655,'Entries '!$A$2:$K$2000,11,FALSE)</f>
        <v>#N/A</v>
      </c>
      <c r="N655" s="10" t="str">
        <f t="shared" ca="1" si="20"/>
        <v/>
      </c>
    </row>
    <row r="656" spans="2:14">
      <c r="B656" s="13" t="str">
        <f t="shared" ca="1" si="21"/>
        <v/>
      </c>
      <c r="D656" t="e">
        <f>VLOOKUP($C656,'Entries '!$A$2:$H$2000,2,FALSE)</f>
        <v>#N/A</v>
      </c>
      <c r="E656" t="e">
        <f>VLOOKUP($C656,'Entries '!$A$2:$H$2000,3,FALSE)</f>
        <v>#N/A</v>
      </c>
      <c r="F656" t="e">
        <f>VLOOKUP($C656,'Entries '!$A$2:$H$2000,4,FALSE)</f>
        <v>#N/A</v>
      </c>
      <c r="G656" s="4" t="e">
        <f>VLOOKUP($C656,'Entries '!$A$2:$H$2000,5,FALSE)</f>
        <v>#N/A</v>
      </c>
      <c r="H656" s="4" t="e">
        <f>VLOOKUP($C656,'Entries '!$A$2:$H$2000,6,FALSE)</f>
        <v>#N/A</v>
      </c>
      <c r="I656" t="e">
        <f>VLOOKUP($C656,'Entries '!$A$2:$H$2000,7,FALSE)</f>
        <v>#N/A</v>
      </c>
      <c r="J656" t="e">
        <f>VLOOKUP($C656,'Entries '!$A$2:$H$2000,8,FALSE)</f>
        <v>#N/A</v>
      </c>
      <c r="K656" t="e">
        <f>VLOOKUP($C656,'Entries '!$A$2:$K$2000,9,FALSE)</f>
        <v>#N/A</v>
      </c>
      <c r="L656" t="e">
        <f>VLOOKUP($C656,'Entries '!$A$2:$K$2000,10,FALSE)</f>
        <v>#N/A</v>
      </c>
      <c r="M656" t="e">
        <f>VLOOKUP($C656,'Entries '!$A$2:$K$2000,11,FALSE)</f>
        <v>#N/A</v>
      </c>
      <c r="N656" s="10" t="str">
        <f t="shared" ca="1" si="20"/>
        <v/>
      </c>
    </row>
    <row r="657" spans="2:14">
      <c r="B657" s="13" t="str">
        <f t="shared" ca="1" si="21"/>
        <v/>
      </c>
      <c r="D657" t="e">
        <f>VLOOKUP($C657,'Entries '!$A$2:$H$2000,2,FALSE)</f>
        <v>#N/A</v>
      </c>
      <c r="E657" t="e">
        <f>VLOOKUP($C657,'Entries '!$A$2:$H$2000,3,FALSE)</f>
        <v>#N/A</v>
      </c>
      <c r="F657" t="e">
        <f>VLOOKUP($C657,'Entries '!$A$2:$H$2000,4,FALSE)</f>
        <v>#N/A</v>
      </c>
      <c r="G657" s="4" t="e">
        <f>VLOOKUP($C657,'Entries '!$A$2:$H$2000,5,FALSE)</f>
        <v>#N/A</v>
      </c>
      <c r="H657" s="4" t="e">
        <f>VLOOKUP($C657,'Entries '!$A$2:$H$2000,6,FALSE)</f>
        <v>#N/A</v>
      </c>
      <c r="I657" t="e">
        <f>VLOOKUP($C657,'Entries '!$A$2:$H$2000,7,FALSE)</f>
        <v>#N/A</v>
      </c>
      <c r="J657" t="e">
        <f>VLOOKUP($C657,'Entries '!$A$2:$H$2000,8,FALSE)</f>
        <v>#N/A</v>
      </c>
      <c r="K657" t="e">
        <f>VLOOKUP($C657,'Entries '!$A$2:$K$2000,9,FALSE)</f>
        <v>#N/A</v>
      </c>
      <c r="L657" t="e">
        <f>VLOOKUP($C657,'Entries '!$A$2:$K$2000,10,FALSE)</f>
        <v>#N/A</v>
      </c>
      <c r="M657" t="e">
        <f>VLOOKUP($C657,'Entries '!$A$2:$K$2000,11,FALSE)</f>
        <v>#N/A</v>
      </c>
      <c r="N657" s="10" t="str">
        <f t="shared" ca="1" si="20"/>
        <v/>
      </c>
    </row>
    <row r="658" spans="2:14">
      <c r="B658" s="13" t="str">
        <f t="shared" ca="1" si="21"/>
        <v/>
      </c>
      <c r="D658" t="e">
        <f>VLOOKUP($C658,'Entries '!$A$2:$H$2000,2,FALSE)</f>
        <v>#N/A</v>
      </c>
      <c r="E658" t="e">
        <f>VLOOKUP($C658,'Entries '!$A$2:$H$2000,3,FALSE)</f>
        <v>#N/A</v>
      </c>
      <c r="F658" t="e">
        <f>VLOOKUP($C658,'Entries '!$A$2:$H$2000,4,FALSE)</f>
        <v>#N/A</v>
      </c>
      <c r="G658" s="4" t="e">
        <f>VLOOKUP($C658,'Entries '!$A$2:$H$2000,5,FALSE)</f>
        <v>#N/A</v>
      </c>
      <c r="H658" s="4" t="e">
        <f>VLOOKUP($C658,'Entries '!$A$2:$H$2000,6,FALSE)</f>
        <v>#N/A</v>
      </c>
      <c r="I658" t="e">
        <f>VLOOKUP($C658,'Entries '!$A$2:$H$2000,7,FALSE)</f>
        <v>#N/A</v>
      </c>
      <c r="J658" t="e">
        <f>VLOOKUP($C658,'Entries '!$A$2:$H$2000,8,FALSE)</f>
        <v>#N/A</v>
      </c>
      <c r="K658" t="e">
        <f>VLOOKUP($C658,'Entries '!$A$2:$K$2000,9,FALSE)</f>
        <v>#N/A</v>
      </c>
      <c r="L658" t="e">
        <f>VLOOKUP($C658,'Entries '!$A$2:$K$2000,10,FALSE)</f>
        <v>#N/A</v>
      </c>
      <c r="M658" t="e">
        <f>VLOOKUP($C658,'Entries '!$A$2:$K$2000,11,FALSE)</f>
        <v>#N/A</v>
      </c>
      <c r="N658" s="10" t="str">
        <f t="shared" ca="1" si="20"/>
        <v/>
      </c>
    </row>
    <row r="659" spans="2:14">
      <c r="B659" s="13" t="str">
        <f t="shared" ca="1" si="21"/>
        <v/>
      </c>
      <c r="D659" t="e">
        <f>VLOOKUP($C659,'Entries '!$A$2:$H$2000,2,FALSE)</f>
        <v>#N/A</v>
      </c>
      <c r="E659" t="e">
        <f>VLOOKUP($C659,'Entries '!$A$2:$H$2000,3,FALSE)</f>
        <v>#N/A</v>
      </c>
      <c r="F659" t="e">
        <f>VLOOKUP($C659,'Entries '!$A$2:$H$2000,4,FALSE)</f>
        <v>#N/A</v>
      </c>
      <c r="G659" s="4" t="e">
        <f>VLOOKUP($C659,'Entries '!$A$2:$H$2000,5,FALSE)</f>
        <v>#N/A</v>
      </c>
      <c r="H659" s="4" t="e">
        <f>VLOOKUP($C659,'Entries '!$A$2:$H$2000,6,FALSE)</f>
        <v>#N/A</v>
      </c>
      <c r="I659" t="e">
        <f>VLOOKUP($C659,'Entries '!$A$2:$H$2000,7,FALSE)</f>
        <v>#N/A</v>
      </c>
      <c r="J659" t="e">
        <f>VLOOKUP($C659,'Entries '!$A$2:$H$2000,8,FALSE)</f>
        <v>#N/A</v>
      </c>
      <c r="K659" t="e">
        <f>VLOOKUP($C659,'Entries '!$A$2:$K$2000,9,FALSE)</f>
        <v>#N/A</v>
      </c>
      <c r="L659" t="e">
        <f>VLOOKUP($C659,'Entries '!$A$2:$K$2000,10,FALSE)</f>
        <v>#N/A</v>
      </c>
      <c r="M659" t="e">
        <f>VLOOKUP($C659,'Entries '!$A$2:$K$2000,11,FALSE)</f>
        <v>#N/A</v>
      </c>
      <c r="N659" s="10" t="str">
        <f t="shared" ca="1" si="20"/>
        <v/>
      </c>
    </row>
    <row r="660" spans="2:14">
      <c r="B660" s="13" t="str">
        <f t="shared" ca="1" si="21"/>
        <v/>
      </c>
      <c r="D660" t="e">
        <f>VLOOKUP($C660,'Entries '!$A$2:$H$2000,2,FALSE)</f>
        <v>#N/A</v>
      </c>
      <c r="E660" t="e">
        <f>VLOOKUP($C660,'Entries '!$A$2:$H$2000,3,FALSE)</f>
        <v>#N/A</v>
      </c>
      <c r="F660" t="e">
        <f>VLOOKUP($C660,'Entries '!$A$2:$H$2000,4,FALSE)</f>
        <v>#N/A</v>
      </c>
      <c r="G660" s="4" t="e">
        <f>VLOOKUP($C660,'Entries '!$A$2:$H$2000,5,FALSE)</f>
        <v>#N/A</v>
      </c>
      <c r="H660" s="4" t="e">
        <f>VLOOKUP($C660,'Entries '!$A$2:$H$2000,6,FALSE)</f>
        <v>#N/A</v>
      </c>
      <c r="I660" t="e">
        <f>VLOOKUP($C660,'Entries '!$A$2:$H$2000,7,FALSE)</f>
        <v>#N/A</v>
      </c>
      <c r="J660" t="e">
        <f>VLOOKUP($C660,'Entries '!$A$2:$H$2000,8,FALSE)</f>
        <v>#N/A</v>
      </c>
      <c r="K660" t="e">
        <f>VLOOKUP($C660,'Entries '!$A$2:$K$2000,9,FALSE)</f>
        <v>#N/A</v>
      </c>
      <c r="L660" t="e">
        <f>VLOOKUP($C660,'Entries '!$A$2:$K$2000,10,FALSE)</f>
        <v>#N/A</v>
      </c>
      <c r="M660" t="e">
        <f>VLOOKUP($C660,'Entries '!$A$2:$K$2000,11,FALSE)</f>
        <v>#N/A</v>
      </c>
      <c r="N660" s="10" t="str">
        <f t="shared" ca="1" si="20"/>
        <v/>
      </c>
    </row>
    <row r="661" spans="2:14">
      <c r="B661" s="13" t="str">
        <f t="shared" ca="1" si="21"/>
        <v/>
      </c>
      <c r="D661" t="e">
        <f>VLOOKUP($C661,'Entries '!$A$2:$H$2000,2,FALSE)</f>
        <v>#N/A</v>
      </c>
      <c r="E661" t="e">
        <f>VLOOKUP($C661,'Entries '!$A$2:$H$2000,3,FALSE)</f>
        <v>#N/A</v>
      </c>
      <c r="F661" t="e">
        <f>VLOOKUP($C661,'Entries '!$A$2:$H$2000,4,FALSE)</f>
        <v>#N/A</v>
      </c>
      <c r="G661" s="4" t="e">
        <f>VLOOKUP($C661,'Entries '!$A$2:$H$2000,5,FALSE)</f>
        <v>#N/A</v>
      </c>
      <c r="H661" s="4" t="e">
        <f>VLOOKUP($C661,'Entries '!$A$2:$H$2000,6,FALSE)</f>
        <v>#N/A</v>
      </c>
      <c r="I661" t="e">
        <f>VLOOKUP($C661,'Entries '!$A$2:$H$2000,7,FALSE)</f>
        <v>#N/A</v>
      </c>
      <c r="J661" t="e">
        <f>VLOOKUP($C661,'Entries '!$A$2:$H$2000,8,FALSE)</f>
        <v>#N/A</v>
      </c>
      <c r="K661" t="e">
        <f>VLOOKUP($C661,'Entries '!$A$2:$K$2000,9,FALSE)</f>
        <v>#N/A</v>
      </c>
      <c r="L661" t="e">
        <f>VLOOKUP($C661,'Entries '!$A$2:$K$2000,10,FALSE)</f>
        <v>#N/A</v>
      </c>
      <c r="M661" t="e">
        <f>VLOOKUP($C661,'Entries '!$A$2:$K$2000,11,FALSE)</f>
        <v>#N/A</v>
      </c>
      <c r="N661" s="10" t="str">
        <f t="shared" ca="1" si="20"/>
        <v/>
      </c>
    </row>
    <row r="662" spans="2:14">
      <c r="B662" s="13" t="str">
        <f t="shared" ca="1" si="21"/>
        <v/>
      </c>
      <c r="D662" t="e">
        <f>VLOOKUP($C662,'Entries '!$A$2:$H$2000,2,FALSE)</f>
        <v>#N/A</v>
      </c>
      <c r="E662" t="e">
        <f>VLOOKUP($C662,'Entries '!$A$2:$H$2000,3,FALSE)</f>
        <v>#N/A</v>
      </c>
      <c r="F662" t="e">
        <f>VLOOKUP($C662,'Entries '!$A$2:$H$2000,4,FALSE)</f>
        <v>#N/A</v>
      </c>
      <c r="G662" s="4" t="e">
        <f>VLOOKUP($C662,'Entries '!$A$2:$H$2000,5,FALSE)</f>
        <v>#N/A</v>
      </c>
      <c r="H662" s="4" t="e">
        <f>VLOOKUP($C662,'Entries '!$A$2:$H$2000,6,FALSE)</f>
        <v>#N/A</v>
      </c>
      <c r="I662" t="e">
        <f>VLOOKUP($C662,'Entries '!$A$2:$H$2000,7,FALSE)</f>
        <v>#N/A</v>
      </c>
      <c r="J662" t="e">
        <f>VLOOKUP($C662,'Entries '!$A$2:$H$2000,8,FALSE)</f>
        <v>#N/A</v>
      </c>
      <c r="K662" t="e">
        <f>VLOOKUP($C662,'Entries '!$A$2:$K$2000,9,FALSE)</f>
        <v>#N/A</v>
      </c>
      <c r="L662" t="e">
        <f>VLOOKUP($C662,'Entries '!$A$2:$K$2000,10,FALSE)</f>
        <v>#N/A</v>
      </c>
      <c r="M662" t="e">
        <f>VLOOKUP($C662,'Entries '!$A$2:$K$2000,11,FALSE)</f>
        <v>#N/A</v>
      </c>
      <c r="N662" s="10" t="str">
        <f t="shared" ca="1" si="20"/>
        <v/>
      </c>
    </row>
    <row r="663" spans="2:14">
      <c r="B663" s="13" t="str">
        <f t="shared" ca="1" si="21"/>
        <v/>
      </c>
      <c r="D663" t="e">
        <f>VLOOKUP($C663,'Entries '!$A$2:$H$2000,2,FALSE)</f>
        <v>#N/A</v>
      </c>
      <c r="E663" t="e">
        <f>VLOOKUP($C663,'Entries '!$A$2:$H$2000,3,FALSE)</f>
        <v>#N/A</v>
      </c>
      <c r="F663" t="e">
        <f>VLOOKUP($C663,'Entries '!$A$2:$H$2000,4,FALSE)</f>
        <v>#N/A</v>
      </c>
      <c r="G663" s="4" t="e">
        <f>VLOOKUP($C663,'Entries '!$A$2:$H$2000,5,FALSE)</f>
        <v>#N/A</v>
      </c>
      <c r="H663" s="4" t="e">
        <f>VLOOKUP($C663,'Entries '!$A$2:$H$2000,6,FALSE)</f>
        <v>#N/A</v>
      </c>
      <c r="I663" t="e">
        <f>VLOOKUP($C663,'Entries '!$A$2:$H$2000,7,FALSE)</f>
        <v>#N/A</v>
      </c>
      <c r="J663" t="e">
        <f>VLOOKUP($C663,'Entries '!$A$2:$H$2000,8,FALSE)</f>
        <v>#N/A</v>
      </c>
      <c r="K663" t="e">
        <f>VLOOKUP($C663,'Entries '!$A$2:$K$2000,9,FALSE)</f>
        <v>#N/A</v>
      </c>
      <c r="L663" t="e">
        <f>VLOOKUP($C663,'Entries '!$A$2:$K$2000,10,FALSE)</f>
        <v>#N/A</v>
      </c>
      <c r="M663" t="e">
        <f>VLOOKUP($C663,'Entries '!$A$2:$K$2000,11,FALSE)</f>
        <v>#N/A</v>
      </c>
      <c r="N663" s="10" t="str">
        <f t="shared" ca="1" si="20"/>
        <v/>
      </c>
    </row>
    <row r="664" spans="2:14">
      <c r="B664" s="13" t="str">
        <f t="shared" ca="1" si="21"/>
        <v/>
      </c>
      <c r="D664" t="e">
        <f>VLOOKUP($C664,'Entries '!$A$2:$H$2000,2,FALSE)</f>
        <v>#N/A</v>
      </c>
      <c r="E664" t="e">
        <f>VLOOKUP($C664,'Entries '!$A$2:$H$2000,3,FALSE)</f>
        <v>#N/A</v>
      </c>
      <c r="F664" t="e">
        <f>VLOOKUP($C664,'Entries '!$A$2:$H$2000,4,FALSE)</f>
        <v>#N/A</v>
      </c>
      <c r="G664" s="4" t="e">
        <f>VLOOKUP($C664,'Entries '!$A$2:$H$2000,5,FALSE)</f>
        <v>#N/A</v>
      </c>
      <c r="H664" s="4" t="e">
        <f>VLOOKUP($C664,'Entries '!$A$2:$H$2000,6,FALSE)</f>
        <v>#N/A</v>
      </c>
      <c r="I664" t="e">
        <f>VLOOKUP($C664,'Entries '!$A$2:$H$2000,7,FALSE)</f>
        <v>#N/A</v>
      </c>
      <c r="J664" t="e">
        <f>VLOOKUP($C664,'Entries '!$A$2:$H$2000,8,FALSE)</f>
        <v>#N/A</v>
      </c>
      <c r="K664" t="e">
        <f>VLOOKUP($C664,'Entries '!$A$2:$K$2000,9,FALSE)</f>
        <v>#N/A</v>
      </c>
      <c r="L664" t="e">
        <f>VLOOKUP($C664,'Entries '!$A$2:$K$2000,10,FALSE)</f>
        <v>#N/A</v>
      </c>
      <c r="M664" t="e">
        <f>VLOOKUP($C664,'Entries '!$A$2:$K$2000,11,FALSE)</f>
        <v>#N/A</v>
      </c>
      <c r="N664" s="10" t="str">
        <f t="shared" ca="1" si="20"/>
        <v/>
      </c>
    </row>
    <row r="665" spans="2:14">
      <c r="B665" s="13" t="str">
        <f t="shared" ca="1" si="21"/>
        <v/>
      </c>
      <c r="D665" t="e">
        <f>VLOOKUP($C665,'Entries '!$A$2:$H$2000,2,FALSE)</f>
        <v>#N/A</v>
      </c>
      <c r="E665" t="e">
        <f>VLOOKUP($C665,'Entries '!$A$2:$H$2000,3,FALSE)</f>
        <v>#N/A</v>
      </c>
      <c r="F665" t="e">
        <f>VLOOKUP($C665,'Entries '!$A$2:$H$2000,4,FALSE)</f>
        <v>#N/A</v>
      </c>
      <c r="G665" s="4" t="e">
        <f>VLOOKUP($C665,'Entries '!$A$2:$H$2000,5,FALSE)</f>
        <v>#N/A</v>
      </c>
      <c r="H665" s="4" t="e">
        <f>VLOOKUP($C665,'Entries '!$A$2:$H$2000,6,FALSE)</f>
        <v>#N/A</v>
      </c>
      <c r="I665" t="e">
        <f>VLOOKUP($C665,'Entries '!$A$2:$H$2000,7,FALSE)</f>
        <v>#N/A</v>
      </c>
      <c r="J665" t="e">
        <f>VLOOKUP($C665,'Entries '!$A$2:$H$2000,8,FALSE)</f>
        <v>#N/A</v>
      </c>
      <c r="K665" t="e">
        <f>VLOOKUP($C665,'Entries '!$A$2:$K$2000,9,FALSE)</f>
        <v>#N/A</v>
      </c>
      <c r="L665" t="e">
        <f>VLOOKUP($C665,'Entries '!$A$2:$K$2000,10,FALSE)</f>
        <v>#N/A</v>
      </c>
      <c r="M665" t="e">
        <f>VLOOKUP($C665,'Entries '!$A$2:$K$2000,11,FALSE)</f>
        <v>#N/A</v>
      </c>
      <c r="N665" s="10" t="str">
        <f t="shared" ca="1" si="20"/>
        <v/>
      </c>
    </row>
    <row r="666" spans="2:14">
      <c r="B666" s="13" t="str">
        <f t="shared" ca="1" si="21"/>
        <v/>
      </c>
      <c r="D666" t="e">
        <f>VLOOKUP($C666,'Entries '!$A$2:$H$2000,2,FALSE)</f>
        <v>#N/A</v>
      </c>
      <c r="E666" t="e">
        <f>VLOOKUP($C666,'Entries '!$A$2:$H$2000,3,FALSE)</f>
        <v>#N/A</v>
      </c>
      <c r="F666" t="e">
        <f>VLOOKUP($C666,'Entries '!$A$2:$H$2000,4,FALSE)</f>
        <v>#N/A</v>
      </c>
      <c r="G666" s="4" t="e">
        <f>VLOOKUP($C666,'Entries '!$A$2:$H$2000,5,FALSE)</f>
        <v>#N/A</v>
      </c>
      <c r="H666" s="4" t="e">
        <f>VLOOKUP($C666,'Entries '!$A$2:$H$2000,6,FALSE)</f>
        <v>#N/A</v>
      </c>
      <c r="I666" t="e">
        <f>VLOOKUP($C666,'Entries '!$A$2:$H$2000,7,FALSE)</f>
        <v>#N/A</v>
      </c>
      <c r="J666" t="e">
        <f>VLOOKUP($C666,'Entries '!$A$2:$H$2000,8,FALSE)</f>
        <v>#N/A</v>
      </c>
      <c r="K666" t="e">
        <f>VLOOKUP($C666,'Entries '!$A$2:$K$2000,9,FALSE)</f>
        <v>#N/A</v>
      </c>
      <c r="L666" t="e">
        <f>VLOOKUP($C666,'Entries '!$A$2:$K$2000,10,FALSE)</f>
        <v>#N/A</v>
      </c>
      <c r="M666" t="e">
        <f>VLOOKUP($C666,'Entries '!$A$2:$K$2000,11,FALSE)</f>
        <v>#N/A</v>
      </c>
      <c r="N666" s="10" t="str">
        <f t="shared" ca="1" si="20"/>
        <v/>
      </c>
    </row>
    <row r="667" spans="2:14">
      <c r="B667" s="13" t="str">
        <f t="shared" ca="1" si="21"/>
        <v/>
      </c>
      <c r="D667" t="e">
        <f>VLOOKUP($C667,'Entries '!$A$2:$H$2000,2,FALSE)</f>
        <v>#N/A</v>
      </c>
      <c r="E667" t="e">
        <f>VLOOKUP($C667,'Entries '!$A$2:$H$2000,3,FALSE)</f>
        <v>#N/A</v>
      </c>
      <c r="F667" t="e">
        <f>VLOOKUP($C667,'Entries '!$A$2:$H$2000,4,FALSE)</f>
        <v>#N/A</v>
      </c>
      <c r="G667" s="4" t="e">
        <f>VLOOKUP($C667,'Entries '!$A$2:$H$2000,5,FALSE)</f>
        <v>#N/A</v>
      </c>
      <c r="H667" s="4" t="e">
        <f>VLOOKUP($C667,'Entries '!$A$2:$H$2000,6,FALSE)</f>
        <v>#N/A</v>
      </c>
      <c r="I667" t="e">
        <f>VLOOKUP($C667,'Entries '!$A$2:$H$2000,7,FALSE)</f>
        <v>#N/A</v>
      </c>
      <c r="J667" t="e">
        <f>VLOOKUP($C667,'Entries '!$A$2:$H$2000,8,FALSE)</f>
        <v>#N/A</v>
      </c>
      <c r="K667" t="e">
        <f>VLOOKUP($C667,'Entries '!$A$2:$K$2000,9,FALSE)</f>
        <v>#N/A</v>
      </c>
      <c r="L667" t="e">
        <f>VLOOKUP($C667,'Entries '!$A$2:$K$2000,10,FALSE)</f>
        <v>#N/A</v>
      </c>
      <c r="M667" t="e">
        <f>VLOOKUP($C667,'Entries '!$A$2:$K$2000,11,FALSE)</f>
        <v>#N/A</v>
      </c>
      <c r="N667" s="10" t="str">
        <f t="shared" ca="1" si="20"/>
        <v/>
      </c>
    </row>
    <row r="668" spans="2:14">
      <c r="B668" s="13" t="str">
        <f t="shared" ca="1" si="21"/>
        <v/>
      </c>
      <c r="D668" t="e">
        <f>VLOOKUP($C668,'Entries '!$A$2:$H$2000,2,FALSE)</f>
        <v>#N/A</v>
      </c>
      <c r="E668" t="e">
        <f>VLOOKUP($C668,'Entries '!$A$2:$H$2000,3,FALSE)</f>
        <v>#N/A</v>
      </c>
      <c r="F668" t="e">
        <f>VLOOKUP($C668,'Entries '!$A$2:$H$2000,4,FALSE)</f>
        <v>#N/A</v>
      </c>
      <c r="G668" s="4" t="e">
        <f>VLOOKUP($C668,'Entries '!$A$2:$H$2000,5,FALSE)</f>
        <v>#N/A</v>
      </c>
      <c r="H668" s="4" t="e">
        <f>VLOOKUP($C668,'Entries '!$A$2:$H$2000,6,FALSE)</f>
        <v>#N/A</v>
      </c>
      <c r="I668" t="e">
        <f>VLOOKUP($C668,'Entries '!$A$2:$H$2000,7,FALSE)</f>
        <v>#N/A</v>
      </c>
      <c r="J668" t="e">
        <f>VLOOKUP($C668,'Entries '!$A$2:$H$2000,8,FALSE)</f>
        <v>#N/A</v>
      </c>
      <c r="K668" t="e">
        <f>VLOOKUP($C668,'Entries '!$A$2:$K$2000,9,FALSE)</f>
        <v>#N/A</v>
      </c>
      <c r="L668" t="e">
        <f>VLOOKUP($C668,'Entries '!$A$2:$K$2000,10,FALSE)</f>
        <v>#N/A</v>
      </c>
      <c r="M668" t="e">
        <f>VLOOKUP($C668,'Entries '!$A$2:$K$2000,11,FALSE)</f>
        <v>#N/A</v>
      </c>
      <c r="N668" s="10" t="str">
        <f t="shared" ca="1" si="20"/>
        <v/>
      </c>
    </row>
    <row r="669" spans="2:14">
      <c r="B669" s="13" t="str">
        <f t="shared" ca="1" si="21"/>
        <v/>
      </c>
      <c r="D669" t="e">
        <f>VLOOKUP($C669,'Entries '!$A$2:$H$2000,2,FALSE)</f>
        <v>#N/A</v>
      </c>
      <c r="E669" t="e">
        <f>VLOOKUP($C669,'Entries '!$A$2:$H$2000,3,FALSE)</f>
        <v>#N/A</v>
      </c>
      <c r="F669" t="e">
        <f>VLOOKUP($C669,'Entries '!$A$2:$H$2000,4,FALSE)</f>
        <v>#N/A</v>
      </c>
      <c r="G669" s="4" t="e">
        <f>VLOOKUP($C669,'Entries '!$A$2:$H$2000,5,FALSE)</f>
        <v>#N/A</v>
      </c>
      <c r="H669" s="4" t="e">
        <f>VLOOKUP($C669,'Entries '!$A$2:$H$2000,6,FALSE)</f>
        <v>#N/A</v>
      </c>
      <c r="I669" t="e">
        <f>VLOOKUP($C669,'Entries '!$A$2:$H$2000,7,FALSE)</f>
        <v>#N/A</v>
      </c>
      <c r="J669" t="e">
        <f>VLOOKUP($C669,'Entries '!$A$2:$H$2000,8,FALSE)</f>
        <v>#N/A</v>
      </c>
      <c r="K669" t="e">
        <f>VLOOKUP($C669,'Entries '!$A$2:$K$2000,9,FALSE)</f>
        <v>#N/A</v>
      </c>
      <c r="L669" t="e">
        <f>VLOOKUP($C669,'Entries '!$A$2:$K$2000,10,FALSE)</f>
        <v>#N/A</v>
      </c>
      <c r="M669" t="e">
        <f>VLOOKUP($C669,'Entries '!$A$2:$K$2000,11,FALSE)</f>
        <v>#N/A</v>
      </c>
      <c r="N669" s="10" t="str">
        <f t="shared" ca="1" si="20"/>
        <v/>
      </c>
    </row>
    <row r="670" spans="2:14">
      <c r="B670" s="13" t="str">
        <f t="shared" ca="1" si="21"/>
        <v/>
      </c>
      <c r="D670" t="e">
        <f>VLOOKUP($C670,'Entries '!$A$2:$H$2000,2,FALSE)</f>
        <v>#N/A</v>
      </c>
      <c r="E670" t="e">
        <f>VLOOKUP($C670,'Entries '!$A$2:$H$2000,3,FALSE)</f>
        <v>#N/A</v>
      </c>
      <c r="F670" t="e">
        <f>VLOOKUP($C670,'Entries '!$A$2:$H$2000,4,FALSE)</f>
        <v>#N/A</v>
      </c>
      <c r="G670" s="4" t="e">
        <f>VLOOKUP($C670,'Entries '!$A$2:$H$2000,5,FALSE)</f>
        <v>#N/A</v>
      </c>
      <c r="H670" s="4" t="e">
        <f>VLOOKUP($C670,'Entries '!$A$2:$H$2000,6,FALSE)</f>
        <v>#N/A</v>
      </c>
      <c r="I670" t="e">
        <f>VLOOKUP($C670,'Entries '!$A$2:$H$2000,7,FALSE)</f>
        <v>#N/A</v>
      </c>
      <c r="J670" t="e">
        <f>VLOOKUP($C670,'Entries '!$A$2:$H$2000,8,FALSE)</f>
        <v>#N/A</v>
      </c>
      <c r="K670" t="e">
        <f>VLOOKUP($C670,'Entries '!$A$2:$K$2000,9,FALSE)</f>
        <v>#N/A</v>
      </c>
      <c r="L670" t="e">
        <f>VLOOKUP($C670,'Entries '!$A$2:$K$2000,10,FALSE)</f>
        <v>#N/A</v>
      </c>
      <c r="M670" t="e">
        <f>VLOOKUP($C670,'Entries '!$A$2:$K$2000,11,FALSE)</f>
        <v>#N/A</v>
      </c>
      <c r="N670" s="10" t="str">
        <f t="shared" ca="1" si="20"/>
        <v/>
      </c>
    </row>
    <row r="671" spans="2:14">
      <c r="B671" s="13" t="str">
        <f t="shared" ca="1" si="21"/>
        <v/>
      </c>
      <c r="D671" t="e">
        <f>VLOOKUP($C671,'Entries '!$A$2:$H$2000,2,FALSE)</f>
        <v>#N/A</v>
      </c>
      <c r="E671" t="e">
        <f>VLOOKUP($C671,'Entries '!$A$2:$H$2000,3,FALSE)</f>
        <v>#N/A</v>
      </c>
      <c r="F671" t="e">
        <f>VLOOKUP($C671,'Entries '!$A$2:$H$2000,4,FALSE)</f>
        <v>#N/A</v>
      </c>
      <c r="G671" s="4" t="e">
        <f>VLOOKUP($C671,'Entries '!$A$2:$H$2000,5,FALSE)</f>
        <v>#N/A</v>
      </c>
      <c r="H671" s="4" t="e">
        <f>VLOOKUP($C671,'Entries '!$A$2:$H$2000,6,FALSE)</f>
        <v>#N/A</v>
      </c>
      <c r="I671" t="e">
        <f>VLOOKUP($C671,'Entries '!$A$2:$H$2000,7,FALSE)</f>
        <v>#N/A</v>
      </c>
      <c r="J671" t="e">
        <f>VLOOKUP($C671,'Entries '!$A$2:$H$2000,8,FALSE)</f>
        <v>#N/A</v>
      </c>
      <c r="K671" t="e">
        <f>VLOOKUP($C671,'Entries '!$A$2:$K$2000,9,FALSE)</f>
        <v>#N/A</v>
      </c>
      <c r="L671" t="e">
        <f>VLOOKUP($C671,'Entries '!$A$2:$K$2000,10,FALSE)</f>
        <v>#N/A</v>
      </c>
      <c r="M671" t="e">
        <f>VLOOKUP($C671,'Entries '!$A$2:$K$2000,11,FALSE)</f>
        <v>#N/A</v>
      </c>
      <c r="N671" s="10" t="str">
        <f t="shared" ca="1" si="20"/>
        <v/>
      </c>
    </row>
    <row r="672" spans="2:14">
      <c r="B672" s="13" t="str">
        <f t="shared" ca="1" si="21"/>
        <v/>
      </c>
      <c r="D672" t="e">
        <f>VLOOKUP($C672,'Entries '!$A$2:$H$2000,2,FALSE)</f>
        <v>#N/A</v>
      </c>
      <c r="E672" t="e">
        <f>VLOOKUP($C672,'Entries '!$A$2:$H$2000,3,FALSE)</f>
        <v>#N/A</v>
      </c>
      <c r="F672" t="e">
        <f>VLOOKUP($C672,'Entries '!$A$2:$H$2000,4,FALSE)</f>
        <v>#N/A</v>
      </c>
      <c r="G672" s="4" t="e">
        <f>VLOOKUP($C672,'Entries '!$A$2:$H$2000,5,FALSE)</f>
        <v>#N/A</v>
      </c>
      <c r="H672" s="4" t="e">
        <f>VLOOKUP($C672,'Entries '!$A$2:$H$2000,6,FALSE)</f>
        <v>#N/A</v>
      </c>
      <c r="I672" t="e">
        <f>VLOOKUP($C672,'Entries '!$A$2:$H$2000,7,FALSE)</f>
        <v>#N/A</v>
      </c>
      <c r="J672" t="e">
        <f>VLOOKUP($C672,'Entries '!$A$2:$H$2000,8,FALSE)</f>
        <v>#N/A</v>
      </c>
      <c r="K672" t="e">
        <f>VLOOKUP($C672,'Entries '!$A$2:$K$2000,9,FALSE)</f>
        <v>#N/A</v>
      </c>
      <c r="L672" t="e">
        <f>VLOOKUP($C672,'Entries '!$A$2:$K$2000,10,FALSE)</f>
        <v>#N/A</v>
      </c>
      <c r="M672" t="e">
        <f>VLOOKUP($C672,'Entries '!$A$2:$K$2000,11,FALSE)</f>
        <v>#N/A</v>
      </c>
      <c r="N672" s="10" t="str">
        <f t="shared" ca="1" si="20"/>
        <v/>
      </c>
    </row>
    <row r="673" spans="2:14">
      <c r="B673" s="13" t="str">
        <f t="shared" ca="1" si="21"/>
        <v/>
      </c>
      <c r="D673" t="e">
        <f>VLOOKUP($C673,'Entries '!$A$2:$H$2000,2,FALSE)</f>
        <v>#N/A</v>
      </c>
      <c r="E673" t="e">
        <f>VLOOKUP($C673,'Entries '!$A$2:$H$2000,3,FALSE)</f>
        <v>#N/A</v>
      </c>
      <c r="F673" t="e">
        <f>VLOOKUP($C673,'Entries '!$A$2:$H$2000,4,FALSE)</f>
        <v>#N/A</v>
      </c>
      <c r="G673" s="4" t="e">
        <f>VLOOKUP($C673,'Entries '!$A$2:$H$2000,5,FALSE)</f>
        <v>#N/A</v>
      </c>
      <c r="H673" s="4" t="e">
        <f>VLOOKUP($C673,'Entries '!$A$2:$H$2000,6,FALSE)</f>
        <v>#N/A</v>
      </c>
      <c r="I673" t="e">
        <f>VLOOKUP($C673,'Entries '!$A$2:$H$2000,7,FALSE)</f>
        <v>#N/A</v>
      </c>
      <c r="J673" t="e">
        <f>VLOOKUP($C673,'Entries '!$A$2:$H$2000,8,FALSE)</f>
        <v>#N/A</v>
      </c>
      <c r="K673" t="e">
        <f>VLOOKUP($C673,'Entries '!$A$2:$K$2000,9,FALSE)</f>
        <v>#N/A</v>
      </c>
      <c r="L673" t="e">
        <f>VLOOKUP($C673,'Entries '!$A$2:$K$2000,10,FALSE)</f>
        <v>#N/A</v>
      </c>
      <c r="M673" t="e">
        <f>VLOOKUP($C673,'Entries '!$A$2:$K$2000,11,FALSE)</f>
        <v>#N/A</v>
      </c>
      <c r="N673" s="10" t="str">
        <f t="shared" ca="1" si="20"/>
        <v/>
      </c>
    </row>
    <row r="674" spans="2:14">
      <c r="B674" s="13" t="str">
        <f t="shared" ca="1" si="21"/>
        <v/>
      </c>
      <c r="D674" t="e">
        <f>VLOOKUP($C674,'Entries '!$A$2:$H$2000,2,FALSE)</f>
        <v>#N/A</v>
      </c>
      <c r="E674" t="e">
        <f>VLOOKUP($C674,'Entries '!$A$2:$H$2000,3,FALSE)</f>
        <v>#N/A</v>
      </c>
      <c r="F674" t="e">
        <f>VLOOKUP($C674,'Entries '!$A$2:$H$2000,4,FALSE)</f>
        <v>#N/A</v>
      </c>
      <c r="G674" s="4" t="e">
        <f>VLOOKUP($C674,'Entries '!$A$2:$H$2000,5,FALSE)</f>
        <v>#N/A</v>
      </c>
      <c r="H674" s="4" t="e">
        <f>VLOOKUP($C674,'Entries '!$A$2:$H$2000,6,FALSE)</f>
        <v>#N/A</v>
      </c>
      <c r="I674" t="e">
        <f>VLOOKUP($C674,'Entries '!$A$2:$H$2000,7,FALSE)</f>
        <v>#N/A</v>
      </c>
      <c r="J674" t="e">
        <f>VLOOKUP($C674,'Entries '!$A$2:$H$2000,8,FALSE)</f>
        <v>#N/A</v>
      </c>
      <c r="K674" t="e">
        <f>VLOOKUP($C674,'Entries '!$A$2:$K$2000,9,FALSE)</f>
        <v>#N/A</v>
      </c>
      <c r="L674" t="e">
        <f>VLOOKUP($C674,'Entries '!$A$2:$K$2000,10,FALSE)</f>
        <v>#N/A</v>
      </c>
      <c r="M674" t="e">
        <f>VLOOKUP($C674,'Entries '!$A$2:$K$2000,11,FALSE)</f>
        <v>#N/A</v>
      </c>
      <c r="N674" s="10" t="str">
        <f t="shared" ca="1" si="20"/>
        <v/>
      </c>
    </row>
    <row r="675" spans="2:14">
      <c r="B675" s="13" t="str">
        <f t="shared" ca="1" si="21"/>
        <v/>
      </c>
      <c r="D675" t="e">
        <f>VLOOKUP($C675,'Entries '!$A$2:$H$2000,2,FALSE)</f>
        <v>#N/A</v>
      </c>
      <c r="E675" t="e">
        <f>VLOOKUP($C675,'Entries '!$A$2:$H$2000,3,FALSE)</f>
        <v>#N/A</v>
      </c>
      <c r="F675" t="e">
        <f>VLOOKUP($C675,'Entries '!$A$2:$H$2000,4,FALSE)</f>
        <v>#N/A</v>
      </c>
      <c r="G675" s="4" t="e">
        <f>VLOOKUP($C675,'Entries '!$A$2:$H$2000,5,FALSE)</f>
        <v>#N/A</v>
      </c>
      <c r="H675" s="4" t="e">
        <f>VLOOKUP($C675,'Entries '!$A$2:$H$2000,6,FALSE)</f>
        <v>#N/A</v>
      </c>
      <c r="I675" t="e">
        <f>VLOOKUP($C675,'Entries '!$A$2:$H$2000,7,FALSE)</f>
        <v>#N/A</v>
      </c>
      <c r="J675" t="e">
        <f>VLOOKUP($C675,'Entries '!$A$2:$H$2000,8,FALSE)</f>
        <v>#N/A</v>
      </c>
      <c r="K675" t="e">
        <f>VLOOKUP($C675,'Entries '!$A$2:$K$2000,9,FALSE)</f>
        <v>#N/A</v>
      </c>
      <c r="L675" t="e">
        <f>VLOOKUP($C675,'Entries '!$A$2:$K$2000,10,FALSE)</f>
        <v>#N/A</v>
      </c>
      <c r="M675" t="e">
        <f>VLOOKUP($C675,'Entries '!$A$2:$K$2000,11,FALSE)</f>
        <v>#N/A</v>
      </c>
      <c r="N675" s="10" t="str">
        <f t="shared" ca="1" si="20"/>
        <v/>
      </c>
    </row>
    <row r="676" spans="2:14">
      <c r="B676" s="13" t="str">
        <f t="shared" ca="1" si="21"/>
        <v/>
      </c>
      <c r="D676" t="e">
        <f>VLOOKUP($C676,'Entries '!$A$2:$H$2000,2,FALSE)</f>
        <v>#N/A</v>
      </c>
      <c r="E676" t="e">
        <f>VLOOKUP($C676,'Entries '!$A$2:$H$2000,3,FALSE)</f>
        <v>#N/A</v>
      </c>
      <c r="F676" t="e">
        <f>VLOOKUP($C676,'Entries '!$A$2:$H$2000,4,FALSE)</f>
        <v>#N/A</v>
      </c>
      <c r="G676" s="4" t="e">
        <f>VLOOKUP($C676,'Entries '!$A$2:$H$2000,5,FALSE)</f>
        <v>#N/A</v>
      </c>
      <c r="H676" s="4" t="e">
        <f>VLOOKUP($C676,'Entries '!$A$2:$H$2000,6,FALSE)</f>
        <v>#N/A</v>
      </c>
      <c r="I676" t="e">
        <f>VLOOKUP($C676,'Entries '!$A$2:$H$2000,7,FALSE)</f>
        <v>#N/A</v>
      </c>
      <c r="J676" t="e">
        <f>VLOOKUP($C676,'Entries '!$A$2:$H$2000,8,FALSE)</f>
        <v>#N/A</v>
      </c>
      <c r="K676" t="e">
        <f>VLOOKUP($C676,'Entries '!$A$2:$K$2000,9,FALSE)</f>
        <v>#N/A</v>
      </c>
      <c r="L676" t="e">
        <f>VLOOKUP($C676,'Entries '!$A$2:$K$2000,10,FALSE)</f>
        <v>#N/A</v>
      </c>
      <c r="M676" t="e">
        <f>VLOOKUP($C676,'Entries '!$A$2:$K$2000,11,FALSE)</f>
        <v>#N/A</v>
      </c>
      <c r="N676" s="10" t="str">
        <f t="shared" ca="1" si="20"/>
        <v/>
      </c>
    </row>
    <row r="677" spans="2:14">
      <c r="B677" s="13" t="str">
        <f t="shared" ca="1" si="21"/>
        <v/>
      </c>
      <c r="D677" t="e">
        <f>VLOOKUP($C677,'Entries '!$A$2:$H$2000,2,FALSE)</f>
        <v>#N/A</v>
      </c>
      <c r="E677" t="e">
        <f>VLOOKUP($C677,'Entries '!$A$2:$H$2000,3,FALSE)</f>
        <v>#N/A</v>
      </c>
      <c r="F677" t="e">
        <f>VLOOKUP($C677,'Entries '!$A$2:$H$2000,4,FALSE)</f>
        <v>#N/A</v>
      </c>
      <c r="G677" s="4" t="e">
        <f>VLOOKUP($C677,'Entries '!$A$2:$H$2000,5,FALSE)</f>
        <v>#N/A</v>
      </c>
      <c r="H677" s="4" t="e">
        <f>VLOOKUP($C677,'Entries '!$A$2:$H$2000,6,FALSE)</f>
        <v>#N/A</v>
      </c>
      <c r="I677" t="e">
        <f>VLOOKUP($C677,'Entries '!$A$2:$H$2000,7,FALSE)</f>
        <v>#N/A</v>
      </c>
      <c r="J677" t="e">
        <f>VLOOKUP($C677,'Entries '!$A$2:$H$2000,8,FALSE)</f>
        <v>#N/A</v>
      </c>
      <c r="K677" t="e">
        <f>VLOOKUP($C677,'Entries '!$A$2:$K$2000,9,FALSE)</f>
        <v>#N/A</v>
      </c>
      <c r="L677" t="e">
        <f>VLOOKUP($C677,'Entries '!$A$2:$K$2000,10,FALSE)</f>
        <v>#N/A</v>
      </c>
      <c r="M677" t="e">
        <f>VLOOKUP($C677,'Entries '!$A$2:$K$2000,11,FALSE)</f>
        <v>#N/A</v>
      </c>
      <c r="N677" s="10" t="str">
        <f t="shared" ca="1" si="20"/>
        <v/>
      </c>
    </row>
    <row r="678" spans="2:14">
      <c r="B678" s="13" t="str">
        <f t="shared" ca="1" si="21"/>
        <v/>
      </c>
      <c r="D678" t="e">
        <f>VLOOKUP($C678,'Entries '!$A$2:$H$2000,2,FALSE)</f>
        <v>#N/A</v>
      </c>
      <c r="E678" t="e">
        <f>VLOOKUP($C678,'Entries '!$A$2:$H$2000,3,FALSE)</f>
        <v>#N/A</v>
      </c>
      <c r="F678" t="e">
        <f>VLOOKUP($C678,'Entries '!$A$2:$H$2000,4,FALSE)</f>
        <v>#N/A</v>
      </c>
      <c r="G678" s="4" t="e">
        <f>VLOOKUP($C678,'Entries '!$A$2:$H$2000,5,FALSE)</f>
        <v>#N/A</v>
      </c>
      <c r="H678" s="4" t="e">
        <f>VLOOKUP($C678,'Entries '!$A$2:$H$2000,6,FALSE)</f>
        <v>#N/A</v>
      </c>
      <c r="I678" t="e">
        <f>VLOOKUP($C678,'Entries '!$A$2:$H$2000,7,FALSE)</f>
        <v>#N/A</v>
      </c>
      <c r="J678" t="e">
        <f>VLOOKUP($C678,'Entries '!$A$2:$H$2000,8,FALSE)</f>
        <v>#N/A</v>
      </c>
      <c r="K678" t="e">
        <f>VLOOKUP($C678,'Entries '!$A$2:$K$2000,9,FALSE)</f>
        <v>#N/A</v>
      </c>
      <c r="L678" t="e">
        <f>VLOOKUP($C678,'Entries '!$A$2:$K$2000,10,FALSE)</f>
        <v>#N/A</v>
      </c>
      <c r="M678" t="e">
        <f>VLOOKUP($C678,'Entries '!$A$2:$K$2000,11,FALSE)</f>
        <v>#N/A</v>
      </c>
      <c r="N678" s="10" t="str">
        <f t="shared" ca="1" si="20"/>
        <v/>
      </c>
    </row>
    <row r="679" spans="2:14">
      <c r="B679" s="13" t="str">
        <f t="shared" ca="1" si="21"/>
        <v/>
      </c>
      <c r="D679" t="e">
        <f>VLOOKUP($C679,'Entries '!$A$2:$H$2000,2,FALSE)</f>
        <v>#N/A</v>
      </c>
      <c r="E679" t="e">
        <f>VLOOKUP($C679,'Entries '!$A$2:$H$2000,3,FALSE)</f>
        <v>#N/A</v>
      </c>
      <c r="F679" t="e">
        <f>VLOOKUP($C679,'Entries '!$A$2:$H$2000,4,FALSE)</f>
        <v>#N/A</v>
      </c>
      <c r="G679" s="4" t="e">
        <f>VLOOKUP($C679,'Entries '!$A$2:$H$2000,5,FALSE)</f>
        <v>#N/A</v>
      </c>
      <c r="H679" s="4" t="e">
        <f>VLOOKUP($C679,'Entries '!$A$2:$H$2000,6,FALSE)</f>
        <v>#N/A</v>
      </c>
      <c r="I679" t="e">
        <f>VLOOKUP($C679,'Entries '!$A$2:$H$2000,7,FALSE)</f>
        <v>#N/A</v>
      </c>
      <c r="J679" t="e">
        <f>VLOOKUP($C679,'Entries '!$A$2:$H$2000,8,FALSE)</f>
        <v>#N/A</v>
      </c>
      <c r="K679" t="e">
        <f>VLOOKUP($C679,'Entries '!$A$2:$K$2000,9,FALSE)</f>
        <v>#N/A</v>
      </c>
      <c r="L679" t="e">
        <f>VLOOKUP($C679,'Entries '!$A$2:$K$2000,10,FALSE)</f>
        <v>#N/A</v>
      </c>
      <c r="M679" t="e">
        <f>VLOOKUP($C679,'Entries '!$A$2:$K$2000,11,FALSE)</f>
        <v>#N/A</v>
      </c>
      <c r="N679" s="10" t="str">
        <f t="shared" ca="1" si="20"/>
        <v/>
      </c>
    </row>
    <row r="680" spans="2:14">
      <c r="B680" s="13" t="str">
        <f t="shared" ca="1" si="21"/>
        <v/>
      </c>
      <c r="D680" t="e">
        <f>VLOOKUP($C680,'Entries '!$A$2:$H$2000,2,FALSE)</f>
        <v>#N/A</v>
      </c>
      <c r="E680" t="e">
        <f>VLOOKUP($C680,'Entries '!$A$2:$H$2000,3,FALSE)</f>
        <v>#N/A</v>
      </c>
      <c r="F680" t="e">
        <f>VLOOKUP($C680,'Entries '!$A$2:$H$2000,4,FALSE)</f>
        <v>#N/A</v>
      </c>
      <c r="G680" s="4" t="e">
        <f>VLOOKUP($C680,'Entries '!$A$2:$H$2000,5,FALSE)</f>
        <v>#N/A</v>
      </c>
      <c r="H680" s="4" t="e">
        <f>VLOOKUP($C680,'Entries '!$A$2:$H$2000,6,FALSE)</f>
        <v>#N/A</v>
      </c>
      <c r="I680" t="e">
        <f>VLOOKUP($C680,'Entries '!$A$2:$H$2000,7,FALSE)</f>
        <v>#N/A</v>
      </c>
      <c r="J680" t="e">
        <f>VLOOKUP($C680,'Entries '!$A$2:$H$2000,8,FALSE)</f>
        <v>#N/A</v>
      </c>
      <c r="K680" t="e">
        <f>VLOOKUP($C680,'Entries '!$A$2:$K$2000,9,FALSE)</f>
        <v>#N/A</v>
      </c>
      <c r="L680" t="e">
        <f>VLOOKUP($C680,'Entries '!$A$2:$K$2000,10,FALSE)</f>
        <v>#N/A</v>
      </c>
      <c r="M680" t="e">
        <f>VLOOKUP($C680,'Entries '!$A$2:$K$2000,11,FALSE)</f>
        <v>#N/A</v>
      </c>
      <c r="N680" s="10" t="str">
        <f t="shared" ca="1" si="20"/>
        <v/>
      </c>
    </row>
    <row r="681" spans="2:14">
      <c r="B681" s="13" t="str">
        <f t="shared" ca="1" si="21"/>
        <v/>
      </c>
      <c r="D681" t="e">
        <f>VLOOKUP($C681,'Entries '!$A$2:$H$2000,2,FALSE)</f>
        <v>#N/A</v>
      </c>
      <c r="E681" t="e">
        <f>VLOOKUP($C681,'Entries '!$A$2:$H$2000,3,FALSE)</f>
        <v>#N/A</v>
      </c>
      <c r="F681" t="e">
        <f>VLOOKUP($C681,'Entries '!$A$2:$H$2000,4,FALSE)</f>
        <v>#N/A</v>
      </c>
      <c r="G681" s="4" t="e">
        <f>VLOOKUP($C681,'Entries '!$A$2:$H$2000,5,FALSE)</f>
        <v>#N/A</v>
      </c>
      <c r="H681" s="4" t="e">
        <f>VLOOKUP($C681,'Entries '!$A$2:$H$2000,6,FALSE)</f>
        <v>#N/A</v>
      </c>
      <c r="I681" t="e">
        <f>VLOOKUP($C681,'Entries '!$A$2:$H$2000,7,FALSE)</f>
        <v>#N/A</v>
      </c>
      <c r="J681" t="e">
        <f>VLOOKUP($C681,'Entries '!$A$2:$H$2000,8,FALSE)</f>
        <v>#N/A</v>
      </c>
      <c r="K681" t="e">
        <f>VLOOKUP($C681,'Entries '!$A$2:$K$2000,9,FALSE)</f>
        <v>#N/A</v>
      </c>
      <c r="L681" t="e">
        <f>VLOOKUP($C681,'Entries '!$A$2:$K$2000,10,FALSE)</f>
        <v>#N/A</v>
      </c>
      <c r="M681" t="e">
        <f>VLOOKUP($C681,'Entries '!$A$2:$K$2000,11,FALSE)</f>
        <v>#N/A</v>
      </c>
      <c r="N681" s="10" t="str">
        <f t="shared" ca="1" si="20"/>
        <v/>
      </c>
    </row>
    <row r="682" spans="2:14">
      <c r="B682" s="13" t="str">
        <f t="shared" ca="1" si="21"/>
        <v/>
      </c>
      <c r="D682" t="e">
        <f>VLOOKUP($C682,'Entries '!$A$2:$H$2000,2,FALSE)</f>
        <v>#N/A</v>
      </c>
      <c r="E682" t="e">
        <f>VLOOKUP($C682,'Entries '!$A$2:$H$2000,3,FALSE)</f>
        <v>#N/A</v>
      </c>
      <c r="F682" t="e">
        <f>VLOOKUP($C682,'Entries '!$A$2:$H$2000,4,FALSE)</f>
        <v>#N/A</v>
      </c>
      <c r="G682" s="4" t="e">
        <f>VLOOKUP($C682,'Entries '!$A$2:$H$2000,5,FALSE)</f>
        <v>#N/A</v>
      </c>
      <c r="H682" s="4" t="e">
        <f>VLOOKUP($C682,'Entries '!$A$2:$H$2000,6,FALSE)</f>
        <v>#N/A</v>
      </c>
      <c r="I682" t="e">
        <f>VLOOKUP($C682,'Entries '!$A$2:$H$2000,7,FALSE)</f>
        <v>#N/A</v>
      </c>
      <c r="J682" t="e">
        <f>VLOOKUP($C682,'Entries '!$A$2:$H$2000,8,FALSE)</f>
        <v>#N/A</v>
      </c>
      <c r="K682" t="e">
        <f>VLOOKUP($C682,'Entries '!$A$2:$K$2000,9,FALSE)</f>
        <v>#N/A</v>
      </c>
      <c r="L682" t="e">
        <f>VLOOKUP($C682,'Entries '!$A$2:$K$2000,10,FALSE)</f>
        <v>#N/A</v>
      </c>
      <c r="M682" t="e">
        <f>VLOOKUP($C682,'Entries '!$A$2:$K$2000,11,FALSE)</f>
        <v>#N/A</v>
      </c>
      <c r="N682" s="10" t="str">
        <f t="shared" ca="1" si="20"/>
        <v/>
      </c>
    </row>
    <row r="683" spans="2:14">
      <c r="B683" s="13" t="str">
        <f t="shared" ca="1" si="21"/>
        <v/>
      </c>
      <c r="D683" t="e">
        <f>VLOOKUP($C683,'Entries '!$A$2:$H$2000,2,FALSE)</f>
        <v>#N/A</v>
      </c>
      <c r="E683" t="e">
        <f>VLOOKUP($C683,'Entries '!$A$2:$H$2000,3,FALSE)</f>
        <v>#N/A</v>
      </c>
      <c r="F683" t="e">
        <f>VLOOKUP($C683,'Entries '!$A$2:$H$2000,4,FALSE)</f>
        <v>#N/A</v>
      </c>
      <c r="G683" s="4" t="e">
        <f>VLOOKUP($C683,'Entries '!$A$2:$H$2000,5,FALSE)</f>
        <v>#N/A</v>
      </c>
      <c r="H683" s="4" t="e">
        <f>VLOOKUP($C683,'Entries '!$A$2:$H$2000,6,FALSE)</f>
        <v>#N/A</v>
      </c>
      <c r="I683" t="e">
        <f>VLOOKUP($C683,'Entries '!$A$2:$H$2000,7,FALSE)</f>
        <v>#N/A</v>
      </c>
      <c r="J683" t="e">
        <f>VLOOKUP($C683,'Entries '!$A$2:$H$2000,8,FALSE)</f>
        <v>#N/A</v>
      </c>
      <c r="K683" t="e">
        <f>VLOOKUP($C683,'Entries '!$A$2:$K$2000,9,FALSE)</f>
        <v>#N/A</v>
      </c>
      <c r="L683" t="e">
        <f>VLOOKUP($C683,'Entries '!$A$2:$K$2000,10,FALSE)</f>
        <v>#N/A</v>
      </c>
      <c r="M683" t="e">
        <f>VLOOKUP($C683,'Entries '!$A$2:$K$2000,11,FALSE)</f>
        <v>#N/A</v>
      </c>
      <c r="N683" s="10" t="str">
        <f t="shared" ca="1" si="20"/>
        <v/>
      </c>
    </row>
    <row r="684" spans="2:14">
      <c r="B684" s="13" t="str">
        <f t="shared" ca="1" si="21"/>
        <v/>
      </c>
      <c r="D684" t="e">
        <f>VLOOKUP($C684,'Entries '!$A$2:$H$2000,2,FALSE)</f>
        <v>#N/A</v>
      </c>
      <c r="E684" t="e">
        <f>VLOOKUP($C684,'Entries '!$A$2:$H$2000,3,FALSE)</f>
        <v>#N/A</v>
      </c>
      <c r="F684" t="e">
        <f>VLOOKUP($C684,'Entries '!$A$2:$H$2000,4,FALSE)</f>
        <v>#N/A</v>
      </c>
      <c r="G684" s="4" t="e">
        <f>VLOOKUP($C684,'Entries '!$A$2:$H$2000,5,FALSE)</f>
        <v>#N/A</v>
      </c>
      <c r="H684" s="4" t="e">
        <f>VLOOKUP($C684,'Entries '!$A$2:$H$2000,6,FALSE)</f>
        <v>#N/A</v>
      </c>
      <c r="I684" t="e">
        <f>VLOOKUP($C684,'Entries '!$A$2:$H$2000,7,FALSE)</f>
        <v>#N/A</v>
      </c>
      <c r="J684" t="e">
        <f>VLOOKUP($C684,'Entries '!$A$2:$H$2000,8,FALSE)</f>
        <v>#N/A</v>
      </c>
      <c r="K684" t="e">
        <f>VLOOKUP($C684,'Entries '!$A$2:$K$2000,9,FALSE)</f>
        <v>#N/A</v>
      </c>
      <c r="L684" t="e">
        <f>VLOOKUP($C684,'Entries '!$A$2:$K$2000,10,FALSE)</f>
        <v>#N/A</v>
      </c>
      <c r="M684" t="e">
        <f>VLOOKUP($C684,'Entries '!$A$2:$K$2000,11,FALSE)</f>
        <v>#N/A</v>
      </c>
      <c r="N684" s="10" t="str">
        <f t="shared" ca="1" si="20"/>
        <v/>
      </c>
    </row>
    <row r="685" spans="2:14">
      <c r="B685" s="13" t="str">
        <f t="shared" ca="1" si="21"/>
        <v/>
      </c>
      <c r="D685" t="e">
        <f>VLOOKUP($C685,'Entries '!$A$2:$H$2000,2,FALSE)</f>
        <v>#N/A</v>
      </c>
      <c r="E685" t="e">
        <f>VLOOKUP($C685,'Entries '!$A$2:$H$2000,3,FALSE)</f>
        <v>#N/A</v>
      </c>
      <c r="F685" t="e">
        <f>VLOOKUP($C685,'Entries '!$A$2:$H$2000,4,FALSE)</f>
        <v>#N/A</v>
      </c>
      <c r="G685" s="4" t="e">
        <f>VLOOKUP($C685,'Entries '!$A$2:$H$2000,5,FALSE)</f>
        <v>#N/A</v>
      </c>
      <c r="H685" s="4" t="e">
        <f>VLOOKUP($C685,'Entries '!$A$2:$H$2000,6,FALSE)</f>
        <v>#N/A</v>
      </c>
      <c r="I685" t="e">
        <f>VLOOKUP($C685,'Entries '!$A$2:$H$2000,7,FALSE)</f>
        <v>#N/A</v>
      </c>
      <c r="J685" t="e">
        <f>VLOOKUP($C685,'Entries '!$A$2:$H$2000,8,FALSE)</f>
        <v>#N/A</v>
      </c>
      <c r="K685" t="e">
        <f>VLOOKUP($C685,'Entries '!$A$2:$K$2000,9,FALSE)</f>
        <v>#N/A</v>
      </c>
      <c r="L685" t="e">
        <f>VLOOKUP($C685,'Entries '!$A$2:$K$2000,10,FALSE)</f>
        <v>#N/A</v>
      </c>
      <c r="M685" t="e">
        <f>VLOOKUP($C685,'Entries '!$A$2:$K$2000,11,FALSE)</f>
        <v>#N/A</v>
      </c>
      <c r="N685" s="10" t="str">
        <f t="shared" ca="1" si="20"/>
        <v/>
      </c>
    </row>
    <row r="686" spans="2:14">
      <c r="B686" s="13" t="str">
        <f t="shared" ca="1" si="21"/>
        <v/>
      </c>
      <c r="D686" t="e">
        <f>VLOOKUP($C686,'Entries '!$A$2:$H$2000,2,FALSE)</f>
        <v>#N/A</v>
      </c>
      <c r="E686" t="e">
        <f>VLOOKUP($C686,'Entries '!$A$2:$H$2000,3,FALSE)</f>
        <v>#N/A</v>
      </c>
      <c r="F686" t="e">
        <f>VLOOKUP($C686,'Entries '!$A$2:$H$2000,4,FALSE)</f>
        <v>#N/A</v>
      </c>
      <c r="G686" s="4" t="e">
        <f>VLOOKUP($C686,'Entries '!$A$2:$H$2000,5,FALSE)</f>
        <v>#N/A</v>
      </c>
      <c r="H686" s="4" t="e">
        <f>VLOOKUP($C686,'Entries '!$A$2:$H$2000,6,FALSE)</f>
        <v>#N/A</v>
      </c>
      <c r="I686" t="e">
        <f>VLOOKUP($C686,'Entries '!$A$2:$H$2000,7,FALSE)</f>
        <v>#N/A</v>
      </c>
      <c r="J686" t="e">
        <f>VLOOKUP($C686,'Entries '!$A$2:$H$2000,8,FALSE)</f>
        <v>#N/A</v>
      </c>
      <c r="K686" t="e">
        <f>VLOOKUP($C686,'Entries '!$A$2:$K$2000,9,FALSE)</f>
        <v>#N/A</v>
      </c>
      <c r="L686" t="e">
        <f>VLOOKUP($C686,'Entries '!$A$2:$K$2000,10,FALSE)</f>
        <v>#N/A</v>
      </c>
      <c r="M686" t="e">
        <f>VLOOKUP($C686,'Entries '!$A$2:$K$2000,11,FALSE)</f>
        <v>#N/A</v>
      </c>
      <c r="N686" s="10" t="str">
        <f t="shared" ca="1" si="20"/>
        <v/>
      </c>
    </row>
    <row r="687" spans="2:14">
      <c r="B687" s="13" t="str">
        <f t="shared" ca="1" si="21"/>
        <v/>
      </c>
      <c r="D687" t="e">
        <f>VLOOKUP($C687,'Entries '!$A$2:$H$2000,2,FALSE)</f>
        <v>#N/A</v>
      </c>
      <c r="E687" t="e">
        <f>VLOOKUP($C687,'Entries '!$A$2:$H$2000,3,FALSE)</f>
        <v>#N/A</v>
      </c>
      <c r="F687" t="e">
        <f>VLOOKUP($C687,'Entries '!$A$2:$H$2000,4,FALSE)</f>
        <v>#N/A</v>
      </c>
      <c r="G687" s="4" t="e">
        <f>VLOOKUP($C687,'Entries '!$A$2:$H$2000,5,FALSE)</f>
        <v>#N/A</v>
      </c>
      <c r="H687" s="4" t="e">
        <f>VLOOKUP($C687,'Entries '!$A$2:$H$2000,6,FALSE)</f>
        <v>#N/A</v>
      </c>
      <c r="I687" t="e">
        <f>VLOOKUP($C687,'Entries '!$A$2:$H$2000,7,FALSE)</f>
        <v>#N/A</v>
      </c>
      <c r="J687" t="e">
        <f>VLOOKUP($C687,'Entries '!$A$2:$H$2000,8,FALSE)</f>
        <v>#N/A</v>
      </c>
      <c r="K687" t="e">
        <f>VLOOKUP($C687,'Entries '!$A$2:$K$2000,9,FALSE)</f>
        <v>#N/A</v>
      </c>
      <c r="L687" t="e">
        <f>VLOOKUP($C687,'Entries '!$A$2:$K$2000,10,FALSE)</f>
        <v>#N/A</v>
      </c>
      <c r="M687" t="e">
        <f>VLOOKUP($C687,'Entries '!$A$2:$K$2000,11,FALSE)</f>
        <v>#N/A</v>
      </c>
      <c r="N687" s="10" t="str">
        <f t="shared" ca="1" si="20"/>
        <v/>
      </c>
    </row>
    <row r="688" spans="2:14">
      <c r="B688" s="13" t="str">
        <f t="shared" ca="1" si="21"/>
        <v/>
      </c>
      <c r="D688" t="e">
        <f>VLOOKUP($C688,'Entries '!$A$2:$H$2000,2,FALSE)</f>
        <v>#N/A</v>
      </c>
      <c r="E688" t="e">
        <f>VLOOKUP($C688,'Entries '!$A$2:$H$2000,3,FALSE)</f>
        <v>#N/A</v>
      </c>
      <c r="F688" t="e">
        <f>VLOOKUP($C688,'Entries '!$A$2:$H$2000,4,FALSE)</f>
        <v>#N/A</v>
      </c>
      <c r="G688" s="4" t="e">
        <f>VLOOKUP($C688,'Entries '!$A$2:$H$2000,5,FALSE)</f>
        <v>#N/A</v>
      </c>
      <c r="H688" s="4" t="e">
        <f>VLOOKUP($C688,'Entries '!$A$2:$H$2000,6,FALSE)</f>
        <v>#N/A</v>
      </c>
      <c r="I688" t="e">
        <f>VLOOKUP($C688,'Entries '!$A$2:$H$2000,7,FALSE)</f>
        <v>#N/A</v>
      </c>
      <c r="J688" t="e">
        <f>VLOOKUP($C688,'Entries '!$A$2:$H$2000,8,FALSE)</f>
        <v>#N/A</v>
      </c>
      <c r="K688" t="e">
        <f>VLOOKUP($C688,'Entries '!$A$2:$K$2000,9,FALSE)</f>
        <v>#N/A</v>
      </c>
      <c r="L688" t="e">
        <f>VLOOKUP($C688,'Entries '!$A$2:$K$2000,10,FALSE)</f>
        <v>#N/A</v>
      </c>
      <c r="M688" t="e">
        <f>VLOOKUP($C688,'Entries '!$A$2:$K$2000,11,FALSE)</f>
        <v>#N/A</v>
      </c>
      <c r="N688" s="10" t="str">
        <f t="shared" ca="1" si="20"/>
        <v/>
      </c>
    </row>
    <row r="689" spans="2:14">
      <c r="B689" s="13" t="str">
        <f t="shared" ca="1" si="21"/>
        <v/>
      </c>
      <c r="D689" t="e">
        <f>VLOOKUP($C689,'Entries '!$A$2:$H$2000,2,FALSE)</f>
        <v>#N/A</v>
      </c>
      <c r="E689" t="e">
        <f>VLOOKUP($C689,'Entries '!$A$2:$H$2000,3,FALSE)</f>
        <v>#N/A</v>
      </c>
      <c r="F689" t="e">
        <f>VLOOKUP($C689,'Entries '!$A$2:$H$2000,4,FALSE)</f>
        <v>#N/A</v>
      </c>
      <c r="G689" s="4" t="e">
        <f>VLOOKUP($C689,'Entries '!$A$2:$H$2000,5,FALSE)</f>
        <v>#N/A</v>
      </c>
      <c r="H689" s="4" t="e">
        <f>VLOOKUP($C689,'Entries '!$A$2:$H$2000,6,FALSE)</f>
        <v>#N/A</v>
      </c>
      <c r="I689" t="e">
        <f>VLOOKUP($C689,'Entries '!$A$2:$H$2000,7,FALSE)</f>
        <v>#N/A</v>
      </c>
      <c r="J689" t="e">
        <f>VLOOKUP($C689,'Entries '!$A$2:$H$2000,8,FALSE)</f>
        <v>#N/A</v>
      </c>
      <c r="K689" t="e">
        <f>VLOOKUP($C689,'Entries '!$A$2:$K$2000,9,FALSE)</f>
        <v>#N/A</v>
      </c>
      <c r="L689" t="e">
        <f>VLOOKUP($C689,'Entries '!$A$2:$K$2000,10,FALSE)</f>
        <v>#N/A</v>
      </c>
      <c r="M689" t="e">
        <f>VLOOKUP($C689,'Entries '!$A$2:$K$2000,11,FALSE)</f>
        <v>#N/A</v>
      </c>
      <c r="N689" s="10" t="str">
        <f t="shared" ca="1" si="20"/>
        <v/>
      </c>
    </row>
    <row r="690" spans="2:14">
      <c r="B690" s="13" t="str">
        <f t="shared" ca="1" si="21"/>
        <v/>
      </c>
      <c r="D690" t="e">
        <f>VLOOKUP($C690,'Entries '!$A$2:$H$2000,2,FALSE)</f>
        <v>#N/A</v>
      </c>
      <c r="E690" t="e">
        <f>VLOOKUP($C690,'Entries '!$A$2:$H$2000,3,FALSE)</f>
        <v>#N/A</v>
      </c>
      <c r="F690" t="e">
        <f>VLOOKUP($C690,'Entries '!$A$2:$H$2000,4,FALSE)</f>
        <v>#N/A</v>
      </c>
      <c r="G690" s="4" t="e">
        <f>VLOOKUP($C690,'Entries '!$A$2:$H$2000,5,FALSE)</f>
        <v>#N/A</v>
      </c>
      <c r="H690" s="4" t="e">
        <f>VLOOKUP($C690,'Entries '!$A$2:$H$2000,6,FALSE)</f>
        <v>#N/A</v>
      </c>
      <c r="I690" t="e">
        <f>VLOOKUP($C690,'Entries '!$A$2:$H$2000,7,FALSE)</f>
        <v>#N/A</v>
      </c>
      <c r="J690" t="e">
        <f>VLOOKUP($C690,'Entries '!$A$2:$H$2000,8,FALSE)</f>
        <v>#N/A</v>
      </c>
      <c r="K690" t="e">
        <f>VLOOKUP($C690,'Entries '!$A$2:$K$2000,9,FALSE)</f>
        <v>#N/A</v>
      </c>
      <c r="L690" t="e">
        <f>VLOOKUP($C690,'Entries '!$A$2:$K$2000,10,FALSE)</f>
        <v>#N/A</v>
      </c>
      <c r="M690" t="e">
        <f>VLOOKUP($C690,'Entries '!$A$2:$K$2000,11,FALSE)</f>
        <v>#N/A</v>
      </c>
      <c r="N690" s="10" t="str">
        <f t="shared" ca="1" si="20"/>
        <v/>
      </c>
    </row>
    <row r="691" spans="2:14">
      <c r="B691" s="13" t="str">
        <f t="shared" ca="1" si="21"/>
        <v/>
      </c>
      <c r="D691" t="e">
        <f>VLOOKUP($C691,'Entries '!$A$2:$H$2000,2,FALSE)</f>
        <v>#N/A</v>
      </c>
      <c r="E691" t="e">
        <f>VLOOKUP($C691,'Entries '!$A$2:$H$2000,3,FALSE)</f>
        <v>#N/A</v>
      </c>
      <c r="F691" t="e">
        <f>VLOOKUP($C691,'Entries '!$A$2:$H$2000,4,FALSE)</f>
        <v>#N/A</v>
      </c>
      <c r="G691" s="4" t="e">
        <f>VLOOKUP($C691,'Entries '!$A$2:$H$2000,5,FALSE)</f>
        <v>#N/A</v>
      </c>
      <c r="H691" s="4" t="e">
        <f>VLOOKUP($C691,'Entries '!$A$2:$H$2000,6,FALSE)</f>
        <v>#N/A</v>
      </c>
      <c r="I691" t="e">
        <f>VLOOKUP($C691,'Entries '!$A$2:$H$2000,7,FALSE)</f>
        <v>#N/A</v>
      </c>
      <c r="J691" t="e">
        <f>VLOOKUP($C691,'Entries '!$A$2:$H$2000,8,FALSE)</f>
        <v>#N/A</v>
      </c>
      <c r="K691" t="e">
        <f>VLOOKUP($C691,'Entries '!$A$2:$K$2000,9,FALSE)</f>
        <v>#N/A</v>
      </c>
      <c r="L691" t="e">
        <f>VLOOKUP($C691,'Entries '!$A$2:$K$2000,10,FALSE)</f>
        <v>#N/A</v>
      </c>
      <c r="M691" t="e">
        <f>VLOOKUP($C691,'Entries '!$A$2:$K$2000,11,FALSE)</f>
        <v>#N/A</v>
      </c>
      <c r="N691" s="10" t="str">
        <f t="shared" ca="1" si="20"/>
        <v/>
      </c>
    </row>
    <row r="692" spans="2:14">
      <c r="B692" s="13" t="str">
        <f t="shared" ca="1" si="21"/>
        <v/>
      </c>
      <c r="D692" t="e">
        <f>VLOOKUP($C692,'Entries '!$A$2:$H$2000,2,FALSE)</f>
        <v>#N/A</v>
      </c>
      <c r="E692" t="e">
        <f>VLOOKUP($C692,'Entries '!$A$2:$H$2000,3,FALSE)</f>
        <v>#N/A</v>
      </c>
      <c r="F692" t="e">
        <f>VLOOKUP($C692,'Entries '!$A$2:$H$2000,4,FALSE)</f>
        <v>#N/A</v>
      </c>
      <c r="G692" s="4" t="e">
        <f>VLOOKUP($C692,'Entries '!$A$2:$H$2000,5,FALSE)</f>
        <v>#N/A</v>
      </c>
      <c r="H692" s="4" t="e">
        <f>VLOOKUP($C692,'Entries '!$A$2:$H$2000,6,FALSE)</f>
        <v>#N/A</v>
      </c>
      <c r="I692" t="e">
        <f>VLOOKUP($C692,'Entries '!$A$2:$H$2000,7,FALSE)</f>
        <v>#N/A</v>
      </c>
      <c r="J692" t="e">
        <f>VLOOKUP($C692,'Entries '!$A$2:$H$2000,8,FALSE)</f>
        <v>#N/A</v>
      </c>
      <c r="K692" t="e">
        <f>VLOOKUP($C692,'Entries '!$A$2:$K$2000,9,FALSE)</f>
        <v>#N/A</v>
      </c>
      <c r="L692" t="e">
        <f>VLOOKUP($C692,'Entries '!$A$2:$K$2000,10,FALSE)</f>
        <v>#N/A</v>
      </c>
      <c r="M692" t="e">
        <f>VLOOKUP($C692,'Entries '!$A$2:$K$2000,11,FALSE)</f>
        <v>#N/A</v>
      </c>
      <c r="N692" s="10" t="str">
        <f t="shared" ca="1" si="20"/>
        <v/>
      </c>
    </row>
    <row r="693" spans="2:14">
      <c r="B693" s="13" t="str">
        <f t="shared" ca="1" si="21"/>
        <v/>
      </c>
      <c r="D693" t="e">
        <f>VLOOKUP($C693,'Entries '!$A$2:$H$2000,2,FALSE)</f>
        <v>#N/A</v>
      </c>
      <c r="E693" t="e">
        <f>VLOOKUP($C693,'Entries '!$A$2:$H$2000,3,FALSE)</f>
        <v>#N/A</v>
      </c>
      <c r="F693" t="e">
        <f>VLOOKUP($C693,'Entries '!$A$2:$H$2000,4,FALSE)</f>
        <v>#N/A</v>
      </c>
      <c r="G693" s="4" t="e">
        <f>VLOOKUP($C693,'Entries '!$A$2:$H$2000,5,FALSE)</f>
        <v>#N/A</v>
      </c>
      <c r="H693" s="4" t="e">
        <f>VLOOKUP($C693,'Entries '!$A$2:$H$2000,6,FALSE)</f>
        <v>#N/A</v>
      </c>
      <c r="I693" t="e">
        <f>VLOOKUP($C693,'Entries '!$A$2:$H$2000,7,FALSE)</f>
        <v>#N/A</v>
      </c>
      <c r="J693" t="e">
        <f>VLOOKUP($C693,'Entries '!$A$2:$H$2000,8,FALSE)</f>
        <v>#N/A</v>
      </c>
      <c r="K693" t="e">
        <f>VLOOKUP($C693,'Entries '!$A$2:$K$2000,9,FALSE)</f>
        <v>#N/A</v>
      </c>
      <c r="L693" t="e">
        <f>VLOOKUP($C693,'Entries '!$A$2:$K$2000,10,FALSE)</f>
        <v>#N/A</v>
      </c>
      <c r="M693" t="e">
        <f>VLOOKUP($C693,'Entries '!$A$2:$K$2000,11,FALSE)</f>
        <v>#N/A</v>
      </c>
      <c r="N693" s="10" t="str">
        <f t="shared" ca="1" si="20"/>
        <v/>
      </c>
    </row>
    <row r="694" spans="2:14">
      <c r="B694" s="13" t="str">
        <f t="shared" ca="1" si="21"/>
        <v/>
      </c>
      <c r="D694" t="e">
        <f>VLOOKUP($C694,'Entries '!$A$2:$H$2000,2,FALSE)</f>
        <v>#N/A</v>
      </c>
      <c r="E694" t="e">
        <f>VLOOKUP($C694,'Entries '!$A$2:$H$2000,3,FALSE)</f>
        <v>#N/A</v>
      </c>
      <c r="F694" t="e">
        <f>VLOOKUP($C694,'Entries '!$A$2:$H$2000,4,FALSE)</f>
        <v>#N/A</v>
      </c>
      <c r="G694" s="4" t="e">
        <f>VLOOKUP($C694,'Entries '!$A$2:$H$2000,5,FALSE)</f>
        <v>#N/A</v>
      </c>
      <c r="H694" s="4" t="e">
        <f>VLOOKUP($C694,'Entries '!$A$2:$H$2000,6,FALSE)</f>
        <v>#N/A</v>
      </c>
      <c r="I694" t="e">
        <f>VLOOKUP($C694,'Entries '!$A$2:$H$2000,7,FALSE)</f>
        <v>#N/A</v>
      </c>
      <c r="J694" t="e">
        <f>VLOOKUP($C694,'Entries '!$A$2:$H$2000,8,FALSE)</f>
        <v>#N/A</v>
      </c>
      <c r="K694" t="e">
        <f>VLOOKUP($C694,'Entries '!$A$2:$K$2000,9,FALSE)</f>
        <v>#N/A</v>
      </c>
      <c r="L694" t="e">
        <f>VLOOKUP($C694,'Entries '!$A$2:$K$2000,10,FALSE)</f>
        <v>#N/A</v>
      </c>
      <c r="M694" t="e">
        <f>VLOOKUP($C694,'Entries '!$A$2:$K$2000,11,FALSE)</f>
        <v>#N/A</v>
      </c>
      <c r="N694" s="10" t="str">
        <f t="shared" ca="1" si="20"/>
        <v/>
      </c>
    </row>
    <row r="695" spans="2:14">
      <c r="B695" s="13" t="str">
        <f t="shared" ca="1" si="21"/>
        <v/>
      </c>
      <c r="D695" t="e">
        <f>VLOOKUP($C695,'Entries '!$A$2:$H$2000,2,FALSE)</f>
        <v>#N/A</v>
      </c>
      <c r="E695" t="e">
        <f>VLOOKUP($C695,'Entries '!$A$2:$H$2000,3,FALSE)</f>
        <v>#N/A</v>
      </c>
      <c r="F695" t="e">
        <f>VLOOKUP($C695,'Entries '!$A$2:$H$2000,4,FALSE)</f>
        <v>#N/A</v>
      </c>
      <c r="G695" s="4" t="e">
        <f>VLOOKUP($C695,'Entries '!$A$2:$H$2000,5,FALSE)</f>
        <v>#N/A</v>
      </c>
      <c r="H695" s="4" t="e">
        <f>VLOOKUP($C695,'Entries '!$A$2:$H$2000,6,FALSE)</f>
        <v>#N/A</v>
      </c>
      <c r="I695" t="e">
        <f>VLOOKUP($C695,'Entries '!$A$2:$H$2000,7,FALSE)</f>
        <v>#N/A</v>
      </c>
      <c r="J695" t="e">
        <f>VLOOKUP($C695,'Entries '!$A$2:$H$2000,8,FALSE)</f>
        <v>#N/A</v>
      </c>
      <c r="K695" t="e">
        <f>VLOOKUP($C695,'Entries '!$A$2:$K$2000,9,FALSE)</f>
        <v>#N/A</v>
      </c>
      <c r="L695" t="e">
        <f>VLOOKUP($C695,'Entries '!$A$2:$K$2000,10,FALSE)</f>
        <v>#N/A</v>
      </c>
      <c r="M695" t="e">
        <f>VLOOKUP($C695,'Entries '!$A$2:$K$2000,11,FALSE)</f>
        <v>#N/A</v>
      </c>
      <c r="N695" s="10" t="str">
        <f t="shared" ca="1" si="20"/>
        <v/>
      </c>
    </row>
    <row r="696" spans="2:14">
      <c r="B696" s="13" t="str">
        <f t="shared" ca="1" si="21"/>
        <v/>
      </c>
      <c r="D696" t="e">
        <f>VLOOKUP($C696,'Entries '!$A$2:$H$2000,2,FALSE)</f>
        <v>#N/A</v>
      </c>
      <c r="E696" t="e">
        <f>VLOOKUP($C696,'Entries '!$A$2:$H$2000,3,FALSE)</f>
        <v>#N/A</v>
      </c>
      <c r="F696" t="e">
        <f>VLOOKUP($C696,'Entries '!$A$2:$H$2000,4,FALSE)</f>
        <v>#N/A</v>
      </c>
      <c r="G696" s="4" t="e">
        <f>VLOOKUP($C696,'Entries '!$A$2:$H$2000,5,FALSE)</f>
        <v>#N/A</v>
      </c>
      <c r="H696" s="4" t="e">
        <f>VLOOKUP($C696,'Entries '!$A$2:$H$2000,6,FALSE)</f>
        <v>#N/A</v>
      </c>
      <c r="I696" t="e">
        <f>VLOOKUP($C696,'Entries '!$A$2:$H$2000,7,FALSE)</f>
        <v>#N/A</v>
      </c>
      <c r="J696" t="e">
        <f>VLOOKUP($C696,'Entries '!$A$2:$H$2000,8,FALSE)</f>
        <v>#N/A</v>
      </c>
      <c r="K696" t="e">
        <f>VLOOKUP($C696,'Entries '!$A$2:$K$2000,9,FALSE)</f>
        <v>#N/A</v>
      </c>
      <c r="L696" t="e">
        <f>VLOOKUP($C696,'Entries '!$A$2:$K$2000,10,FALSE)</f>
        <v>#N/A</v>
      </c>
      <c r="M696" t="e">
        <f>VLOOKUP($C696,'Entries '!$A$2:$K$2000,11,FALSE)</f>
        <v>#N/A</v>
      </c>
      <c r="N696" s="10" t="str">
        <f t="shared" ca="1" si="20"/>
        <v/>
      </c>
    </row>
    <row r="697" spans="2:14">
      <c r="B697" s="13" t="str">
        <f t="shared" ca="1" si="21"/>
        <v/>
      </c>
      <c r="D697" t="e">
        <f>VLOOKUP($C697,'Entries '!$A$2:$H$2000,2,FALSE)</f>
        <v>#N/A</v>
      </c>
      <c r="E697" t="e">
        <f>VLOOKUP($C697,'Entries '!$A$2:$H$2000,3,FALSE)</f>
        <v>#N/A</v>
      </c>
      <c r="F697" t="e">
        <f>VLOOKUP($C697,'Entries '!$A$2:$H$2000,4,FALSE)</f>
        <v>#N/A</v>
      </c>
      <c r="G697" s="4" t="e">
        <f>VLOOKUP($C697,'Entries '!$A$2:$H$2000,5,FALSE)</f>
        <v>#N/A</v>
      </c>
      <c r="H697" s="4" t="e">
        <f>VLOOKUP($C697,'Entries '!$A$2:$H$2000,6,FALSE)</f>
        <v>#N/A</v>
      </c>
      <c r="I697" t="e">
        <f>VLOOKUP($C697,'Entries '!$A$2:$H$2000,7,FALSE)</f>
        <v>#N/A</v>
      </c>
      <c r="J697" t="e">
        <f>VLOOKUP($C697,'Entries '!$A$2:$H$2000,8,FALSE)</f>
        <v>#N/A</v>
      </c>
      <c r="K697" t="e">
        <f>VLOOKUP($C697,'Entries '!$A$2:$K$2000,9,FALSE)</f>
        <v>#N/A</v>
      </c>
      <c r="L697" t="e">
        <f>VLOOKUP($C697,'Entries '!$A$2:$K$2000,10,FALSE)</f>
        <v>#N/A</v>
      </c>
      <c r="M697" t="e">
        <f>VLOOKUP($C697,'Entries '!$A$2:$K$2000,11,FALSE)</f>
        <v>#N/A</v>
      </c>
      <c r="N697" s="10" t="str">
        <f t="shared" ca="1" si="20"/>
        <v/>
      </c>
    </row>
    <row r="698" spans="2:14">
      <c r="B698" s="13" t="str">
        <f t="shared" ca="1" si="21"/>
        <v/>
      </c>
      <c r="D698" t="e">
        <f>VLOOKUP($C698,'Entries '!$A$2:$H$2000,2,FALSE)</f>
        <v>#N/A</v>
      </c>
      <c r="E698" t="e">
        <f>VLOOKUP($C698,'Entries '!$A$2:$H$2000,3,FALSE)</f>
        <v>#N/A</v>
      </c>
      <c r="F698" t="e">
        <f>VLOOKUP($C698,'Entries '!$A$2:$H$2000,4,FALSE)</f>
        <v>#N/A</v>
      </c>
      <c r="G698" s="4" t="e">
        <f>VLOOKUP($C698,'Entries '!$A$2:$H$2000,5,FALSE)</f>
        <v>#N/A</v>
      </c>
      <c r="H698" s="4" t="e">
        <f>VLOOKUP($C698,'Entries '!$A$2:$H$2000,6,FALSE)</f>
        <v>#N/A</v>
      </c>
      <c r="I698" t="e">
        <f>VLOOKUP($C698,'Entries '!$A$2:$H$2000,7,FALSE)</f>
        <v>#N/A</v>
      </c>
      <c r="J698" t="e">
        <f>VLOOKUP($C698,'Entries '!$A$2:$H$2000,8,FALSE)</f>
        <v>#N/A</v>
      </c>
      <c r="K698" t="e">
        <f>VLOOKUP($C698,'Entries '!$A$2:$K$2000,9,FALSE)</f>
        <v>#N/A</v>
      </c>
      <c r="L698" t="e">
        <f>VLOOKUP($C698,'Entries '!$A$2:$K$2000,10,FALSE)</f>
        <v>#N/A</v>
      </c>
      <c r="M698" t="e">
        <f>VLOOKUP($C698,'Entries '!$A$2:$K$2000,11,FALSE)</f>
        <v>#N/A</v>
      </c>
      <c r="N698" s="10" t="str">
        <f t="shared" ca="1" si="20"/>
        <v/>
      </c>
    </row>
    <row r="699" spans="2:14">
      <c r="B699" s="13" t="str">
        <f t="shared" ca="1" si="21"/>
        <v/>
      </c>
      <c r="D699" t="e">
        <f>VLOOKUP($C699,'Entries '!$A$2:$H$2000,2,FALSE)</f>
        <v>#N/A</v>
      </c>
      <c r="E699" t="e">
        <f>VLOOKUP($C699,'Entries '!$A$2:$H$2000,3,FALSE)</f>
        <v>#N/A</v>
      </c>
      <c r="F699" t="e">
        <f>VLOOKUP($C699,'Entries '!$A$2:$H$2000,4,FALSE)</f>
        <v>#N/A</v>
      </c>
      <c r="G699" s="4" t="e">
        <f>VLOOKUP($C699,'Entries '!$A$2:$H$2000,5,FALSE)</f>
        <v>#N/A</v>
      </c>
      <c r="H699" s="4" t="e">
        <f>VLOOKUP($C699,'Entries '!$A$2:$H$2000,6,FALSE)</f>
        <v>#N/A</v>
      </c>
      <c r="I699" t="e">
        <f>VLOOKUP($C699,'Entries '!$A$2:$H$2000,7,FALSE)</f>
        <v>#N/A</v>
      </c>
      <c r="J699" t="e">
        <f>VLOOKUP($C699,'Entries '!$A$2:$H$2000,8,FALSE)</f>
        <v>#N/A</v>
      </c>
      <c r="K699" t="e">
        <f>VLOOKUP($C699,'Entries '!$A$2:$K$2000,9,FALSE)</f>
        <v>#N/A</v>
      </c>
      <c r="L699" t="e">
        <f>VLOOKUP($C699,'Entries '!$A$2:$K$2000,10,FALSE)</f>
        <v>#N/A</v>
      </c>
      <c r="M699" t="e">
        <f>VLOOKUP($C699,'Entries '!$A$2:$K$2000,11,FALSE)</f>
        <v>#N/A</v>
      </c>
      <c r="N699" s="10" t="str">
        <f t="shared" ca="1" si="20"/>
        <v/>
      </c>
    </row>
    <row r="700" spans="2:14">
      <c r="B700" s="13" t="str">
        <f t="shared" ca="1" si="21"/>
        <v/>
      </c>
      <c r="D700" t="e">
        <f>VLOOKUP($C700,'Entries '!$A$2:$H$2000,2,FALSE)</f>
        <v>#N/A</v>
      </c>
      <c r="E700" t="e">
        <f>VLOOKUP($C700,'Entries '!$A$2:$H$2000,3,FALSE)</f>
        <v>#N/A</v>
      </c>
      <c r="F700" t="e">
        <f>VLOOKUP($C700,'Entries '!$A$2:$H$2000,4,FALSE)</f>
        <v>#N/A</v>
      </c>
      <c r="G700" s="4" t="e">
        <f>VLOOKUP($C700,'Entries '!$A$2:$H$2000,5,FALSE)</f>
        <v>#N/A</v>
      </c>
      <c r="H700" s="4" t="e">
        <f>VLOOKUP($C700,'Entries '!$A$2:$H$2000,6,FALSE)</f>
        <v>#N/A</v>
      </c>
      <c r="I700" t="e">
        <f>VLOOKUP($C700,'Entries '!$A$2:$H$2000,7,FALSE)</f>
        <v>#N/A</v>
      </c>
      <c r="J700" t="e">
        <f>VLOOKUP($C700,'Entries '!$A$2:$H$2000,8,FALSE)</f>
        <v>#N/A</v>
      </c>
      <c r="K700" t="e">
        <f>VLOOKUP($C700,'Entries '!$A$2:$K$2000,9,FALSE)</f>
        <v>#N/A</v>
      </c>
      <c r="L700" t="e">
        <f>VLOOKUP($C700,'Entries '!$A$2:$K$2000,10,FALSE)</f>
        <v>#N/A</v>
      </c>
      <c r="M700" t="e">
        <f>VLOOKUP($C700,'Entries '!$A$2:$K$2000,11,FALSE)</f>
        <v>#N/A</v>
      </c>
      <c r="N700" s="10" t="str">
        <f t="shared" ca="1" si="20"/>
        <v/>
      </c>
    </row>
    <row r="701" spans="2:14">
      <c r="B701" s="13" t="str">
        <f t="shared" ca="1" si="21"/>
        <v/>
      </c>
      <c r="D701" t="e">
        <f>VLOOKUP($C701,'Entries '!$A$2:$H$2000,2,FALSE)</f>
        <v>#N/A</v>
      </c>
      <c r="E701" t="e">
        <f>VLOOKUP($C701,'Entries '!$A$2:$H$2000,3,FALSE)</f>
        <v>#N/A</v>
      </c>
      <c r="F701" t="e">
        <f>VLOOKUP($C701,'Entries '!$A$2:$H$2000,4,FALSE)</f>
        <v>#N/A</v>
      </c>
      <c r="G701" s="4" t="e">
        <f>VLOOKUP($C701,'Entries '!$A$2:$H$2000,5,FALSE)</f>
        <v>#N/A</v>
      </c>
      <c r="H701" s="4" t="e">
        <f>VLOOKUP($C701,'Entries '!$A$2:$H$2000,6,FALSE)</f>
        <v>#N/A</v>
      </c>
      <c r="I701" t="e">
        <f>VLOOKUP($C701,'Entries '!$A$2:$H$2000,7,FALSE)</f>
        <v>#N/A</v>
      </c>
      <c r="J701" t="e">
        <f>VLOOKUP($C701,'Entries '!$A$2:$H$2000,8,FALSE)</f>
        <v>#N/A</v>
      </c>
      <c r="K701" t="e">
        <f>VLOOKUP($C701,'Entries '!$A$2:$K$2000,9,FALSE)</f>
        <v>#N/A</v>
      </c>
      <c r="L701" t="e">
        <f>VLOOKUP($C701,'Entries '!$A$2:$K$2000,10,FALSE)</f>
        <v>#N/A</v>
      </c>
      <c r="M701" t="e">
        <f>VLOOKUP($C701,'Entries '!$A$2:$K$2000,11,FALSE)</f>
        <v>#N/A</v>
      </c>
      <c r="N701" s="10" t="str">
        <f t="shared" ca="1" si="20"/>
        <v/>
      </c>
    </row>
    <row r="702" spans="2:14">
      <c r="B702" s="13" t="str">
        <f t="shared" ca="1" si="21"/>
        <v/>
      </c>
      <c r="D702" t="e">
        <f>VLOOKUP($C702,'Entries '!$A$2:$H$2000,2,FALSE)</f>
        <v>#N/A</v>
      </c>
      <c r="E702" t="e">
        <f>VLOOKUP($C702,'Entries '!$A$2:$H$2000,3,FALSE)</f>
        <v>#N/A</v>
      </c>
      <c r="F702" t="e">
        <f>VLOOKUP($C702,'Entries '!$A$2:$H$2000,4,FALSE)</f>
        <v>#N/A</v>
      </c>
      <c r="G702" s="4" t="e">
        <f>VLOOKUP($C702,'Entries '!$A$2:$H$2000,5,FALSE)</f>
        <v>#N/A</v>
      </c>
      <c r="H702" s="4" t="e">
        <f>VLOOKUP($C702,'Entries '!$A$2:$H$2000,6,FALSE)</f>
        <v>#N/A</v>
      </c>
      <c r="I702" t="e">
        <f>VLOOKUP($C702,'Entries '!$A$2:$H$2000,7,FALSE)</f>
        <v>#N/A</v>
      </c>
      <c r="J702" t="e">
        <f>VLOOKUP($C702,'Entries '!$A$2:$H$2000,8,FALSE)</f>
        <v>#N/A</v>
      </c>
      <c r="K702" t="e">
        <f>VLOOKUP($C702,'Entries '!$A$2:$K$2000,9,FALSE)</f>
        <v>#N/A</v>
      </c>
      <c r="L702" t="e">
        <f>VLOOKUP($C702,'Entries '!$A$2:$K$2000,10,FALSE)</f>
        <v>#N/A</v>
      </c>
      <c r="M702" t="e">
        <f>VLOOKUP($C702,'Entries '!$A$2:$K$2000,11,FALSE)</f>
        <v>#N/A</v>
      </c>
      <c r="N702" s="10" t="str">
        <f t="shared" ca="1" si="20"/>
        <v/>
      </c>
    </row>
    <row r="703" spans="2:14">
      <c r="B703" s="13" t="str">
        <f t="shared" ca="1" si="21"/>
        <v/>
      </c>
      <c r="D703" t="e">
        <f>VLOOKUP($C703,'Entries '!$A$2:$H$2000,2,FALSE)</f>
        <v>#N/A</v>
      </c>
      <c r="E703" t="e">
        <f>VLOOKUP($C703,'Entries '!$A$2:$H$2000,3,FALSE)</f>
        <v>#N/A</v>
      </c>
      <c r="F703" t="e">
        <f>VLOOKUP($C703,'Entries '!$A$2:$H$2000,4,FALSE)</f>
        <v>#N/A</v>
      </c>
      <c r="G703" s="4" t="e">
        <f>VLOOKUP($C703,'Entries '!$A$2:$H$2000,5,FALSE)</f>
        <v>#N/A</v>
      </c>
      <c r="H703" s="4" t="e">
        <f>VLOOKUP($C703,'Entries '!$A$2:$H$2000,6,FALSE)</f>
        <v>#N/A</v>
      </c>
      <c r="I703" t="e">
        <f>VLOOKUP($C703,'Entries '!$A$2:$H$2000,7,FALSE)</f>
        <v>#N/A</v>
      </c>
      <c r="J703" t="e">
        <f>VLOOKUP($C703,'Entries '!$A$2:$H$2000,8,FALSE)</f>
        <v>#N/A</v>
      </c>
      <c r="K703" t="e">
        <f>VLOOKUP($C703,'Entries '!$A$2:$K$2000,9,FALSE)</f>
        <v>#N/A</v>
      </c>
      <c r="L703" t="e">
        <f>VLOOKUP($C703,'Entries '!$A$2:$K$2000,10,FALSE)</f>
        <v>#N/A</v>
      </c>
      <c r="M703" t="e">
        <f>VLOOKUP($C703,'Entries '!$A$2:$K$2000,11,FALSE)</f>
        <v>#N/A</v>
      </c>
      <c r="N703" s="10" t="str">
        <f t="shared" ca="1" si="20"/>
        <v/>
      </c>
    </row>
    <row r="704" spans="2:14">
      <c r="B704" s="13" t="str">
        <f t="shared" ca="1" si="21"/>
        <v/>
      </c>
      <c r="D704" t="e">
        <f>VLOOKUP($C704,'Entries '!$A$2:$H$2000,2,FALSE)</f>
        <v>#N/A</v>
      </c>
      <c r="E704" t="e">
        <f>VLOOKUP($C704,'Entries '!$A$2:$H$2000,3,FALSE)</f>
        <v>#N/A</v>
      </c>
      <c r="F704" t="e">
        <f>VLOOKUP($C704,'Entries '!$A$2:$H$2000,4,FALSE)</f>
        <v>#N/A</v>
      </c>
      <c r="G704" s="4" t="e">
        <f>VLOOKUP($C704,'Entries '!$A$2:$H$2000,5,FALSE)</f>
        <v>#N/A</v>
      </c>
      <c r="H704" s="4" t="e">
        <f>VLOOKUP($C704,'Entries '!$A$2:$H$2000,6,FALSE)</f>
        <v>#N/A</v>
      </c>
      <c r="I704" t="e">
        <f>VLOOKUP($C704,'Entries '!$A$2:$H$2000,7,FALSE)</f>
        <v>#N/A</v>
      </c>
      <c r="J704" t="e">
        <f>VLOOKUP($C704,'Entries '!$A$2:$H$2000,8,FALSE)</f>
        <v>#N/A</v>
      </c>
      <c r="K704" t="e">
        <f>VLOOKUP($C704,'Entries '!$A$2:$K$2000,9,FALSE)</f>
        <v>#N/A</v>
      </c>
      <c r="L704" t="e">
        <f>VLOOKUP($C704,'Entries '!$A$2:$K$2000,10,FALSE)</f>
        <v>#N/A</v>
      </c>
      <c r="M704" t="e">
        <f>VLOOKUP($C704,'Entries '!$A$2:$K$2000,11,FALSE)</f>
        <v>#N/A</v>
      </c>
      <c r="N704" s="10" t="str">
        <f t="shared" ca="1" si="20"/>
        <v/>
      </c>
    </row>
    <row r="705" spans="2:14">
      <c r="B705" s="13" t="str">
        <f t="shared" ca="1" si="21"/>
        <v/>
      </c>
      <c r="D705" t="e">
        <f>VLOOKUP($C705,'Entries '!$A$2:$H$2000,2,FALSE)</f>
        <v>#N/A</v>
      </c>
      <c r="E705" t="e">
        <f>VLOOKUP($C705,'Entries '!$A$2:$H$2000,3,FALSE)</f>
        <v>#N/A</v>
      </c>
      <c r="F705" t="e">
        <f>VLOOKUP($C705,'Entries '!$A$2:$H$2000,4,FALSE)</f>
        <v>#N/A</v>
      </c>
      <c r="G705" s="4" t="e">
        <f>VLOOKUP($C705,'Entries '!$A$2:$H$2000,5,FALSE)</f>
        <v>#N/A</v>
      </c>
      <c r="H705" s="4" t="e">
        <f>VLOOKUP($C705,'Entries '!$A$2:$H$2000,6,FALSE)</f>
        <v>#N/A</v>
      </c>
      <c r="I705" t="e">
        <f>VLOOKUP($C705,'Entries '!$A$2:$H$2000,7,FALSE)</f>
        <v>#N/A</v>
      </c>
      <c r="J705" t="e">
        <f>VLOOKUP($C705,'Entries '!$A$2:$H$2000,8,FALSE)</f>
        <v>#N/A</v>
      </c>
      <c r="K705" t="e">
        <f>VLOOKUP($C705,'Entries '!$A$2:$K$2000,9,FALSE)</f>
        <v>#N/A</v>
      </c>
      <c r="L705" t="e">
        <f>VLOOKUP($C705,'Entries '!$A$2:$K$2000,10,FALSE)</f>
        <v>#N/A</v>
      </c>
      <c r="M705" t="e">
        <f>VLOOKUP($C705,'Entries '!$A$2:$K$2000,11,FALSE)</f>
        <v>#N/A</v>
      </c>
      <c r="N705" s="10" t="str">
        <f t="shared" ref="N705:N754" ca="1" si="22">IF(C705&lt;&gt;"",IF(N705&lt;&gt;"",N705,NOW()),"")</f>
        <v/>
      </c>
    </row>
    <row r="706" spans="2:14">
      <c r="B706" s="13" t="str">
        <f t="shared" ca="1" si="21"/>
        <v/>
      </c>
      <c r="D706" t="e">
        <f>VLOOKUP($C706,'Entries '!$A$2:$H$2000,2,FALSE)</f>
        <v>#N/A</v>
      </c>
      <c r="E706" t="e">
        <f>VLOOKUP($C706,'Entries '!$A$2:$H$2000,3,FALSE)</f>
        <v>#N/A</v>
      </c>
      <c r="F706" t="e">
        <f>VLOOKUP($C706,'Entries '!$A$2:$H$2000,4,FALSE)</f>
        <v>#N/A</v>
      </c>
      <c r="G706" s="4" t="e">
        <f>VLOOKUP($C706,'Entries '!$A$2:$H$2000,5,FALSE)</f>
        <v>#N/A</v>
      </c>
      <c r="H706" s="4" t="e">
        <f>VLOOKUP($C706,'Entries '!$A$2:$H$2000,6,FALSE)</f>
        <v>#N/A</v>
      </c>
      <c r="I706" t="e">
        <f>VLOOKUP($C706,'Entries '!$A$2:$H$2000,7,FALSE)</f>
        <v>#N/A</v>
      </c>
      <c r="J706" t="e">
        <f>VLOOKUP($C706,'Entries '!$A$2:$H$2000,8,FALSE)</f>
        <v>#N/A</v>
      </c>
      <c r="K706" t="e">
        <f>VLOOKUP($C706,'Entries '!$A$2:$K$2000,9,FALSE)</f>
        <v>#N/A</v>
      </c>
      <c r="L706" t="e">
        <f>VLOOKUP($C706,'Entries '!$A$2:$K$2000,10,FALSE)</f>
        <v>#N/A</v>
      </c>
      <c r="M706" t="e">
        <f>VLOOKUP($C706,'Entries '!$A$2:$K$2000,11,FALSE)</f>
        <v>#N/A</v>
      </c>
      <c r="N706" s="10" t="str">
        <f t="shared" ca="1" si="22"/>
        <v/>
      </c>
    </row>
    <row r="707" spans="2:14">
      <c r="B707" s="13" t="str">
        <f t="shared" ca="1" si="21"/>
        <v/>
      </c>
      <c r="D707" t="e">
        <f>VLOOKUP($C707,'Entries '!$A$2:$H$2000,2,FALSE)</f>
        <v>#N/A</v>
      </c>
      <c r="E707" t="e">
        <f>VLOOKUP($C707,'Entries '!$A$2:$H$2000,3,FALSE)</f>
        <v>#N/A</v>
      </c>
      <c r="F707" t="e">
        <f>VLOOKUP($C707,'Entries '!$A$2:$H$2000,4,FALSE)</f>
        <v>#N/A</v>
      </c>
      <c r="G707" s="4" t="e">
        <f>VLOOKUP($C707,'Entries '!$A$2:$H$2000,5,FALSE)</f>
        <v>#N/A</v>
      </c>
      <c r="H707" s="4" t="e">
        <f>VLOOKUP($C707,'Entries '!$A$2:$H$2000,6,FALSE)</f>
        <v>#N/A</v>
      </c>
      <c r="I707" t="e">
        <f>VLOOKUP($C707,'Entries '!$A$2:$H$2000,7,FALSE)</f>
        <v>#N/A</v>
      </c>
      <c r="J707" t="e">
        <f>VLOOKUP($C707,'Entries '!$A$2:$H$2000,8,FALSE)</f>
        <v>#N/A</v>
      </c>
      <c r="K707" t="e">
        <f>VLOOKUP($C707,'Entries '!$A$2:$K$2000,9,FALSE)</f>
        <v>#N/A</v>
      </c>
      <c r="L707" t="e">
        <f>VLOOKUP($C707,'Entries '!$A$2:$K$2000,10,FALSE)</f>
        <v>#N/A</v>
      </c>
      <c r="M707" t="e">
        <f>VLOOKUP($C707,'Entries '!$A$2:$K$2000,11,FALSE)</f>
        <v>#N/A</v>
      </c>
      <c r="N707" s="10" t="str">
        <f t="shared" ca="1" si="22"/>
        <v/>
      </c>
    </row>
    <row r="708" spans="2:14">
      <c r="B708" s="13" t="str">
        <f t="shared" ref="B708:B754" ca="1" si="23">IFERROR(TEXT(N708-$N$1,"mm:ss.0"),"")</f>
        <v/>
      </c>
      <c r="D708" t="e">
        <f>VLOOKUP($C708,'Entries '!$A$2:$H$2000,2,FALSE)</f>
        <v>#N/A</v>
      </c>
      <c r="E708" t="e">
        <f>VLOOKUP($C708,'Entries '!$A$2:$H$2000,3,FALSE)</f>
        <v>#N/A</v>
      </c>
      <c r="F708" t="e">
        <f>VLOOKUP($C708,'Entries '!$A$2:$H$2000,4,FALSE)</f>
        <v>#N/A</v>
      </c>
      <c r="G708" s="4" t="e">
        <f>VLOOKUP($C708,'Entries '!$A$2:$H$2000,5,FALSE)</f>
        <v>#N/A</v>
      </c>
      <c r="H708" s="4" t="e">
        <f>VLOOKUP($C708,'Entries '!$A$2:$H$2000,6,FALSE)</f>
        <v>#N/A</v>
      </c>
      <c r="I708" t="e">
        <f>VLOOKUP($C708,'Entries '!$A$2:$H$2000,7,FALSE)</f>
        <v>#N/A</v>
      </c>
      <c r="J708" t="e">
        <f>VLOOKUP($C708,'Entries '!$A$2:$H$2000,8,FALSE)</f>
        <v>#N/A</v>
      </c>
      <c r="K708" t="e">
        <f>VLOOKUP($C708,'Entries '!$A$2:$K$2000,9,FALSE)</f>
        <v>#N/A</v>
      </c>
      <c r="L708" t="e">
        <f>VLOOKUP($C708,'Entries '!$A$2:$K$2000,10,FALSE)</f>
        <v>#N/A</v>
      </c>
      <c r="M708" t="e">
        <f>VLOOKUP($C708,'Entries '!$A$2:$K$2000,11,FALSE)</f>
        <v>#N/A</v>
      </c>
      <c r="N708" s="10" t="str">
        <f t="shared" ca="1" si="22"/>
        <v/>
      </c>
    </row>
    <row r="709" spans="2:14">
      <c r="B709" s="13" t="str">
        <f t="shared" ca="1" si="23"/>
        <v/>
      </c>
      <c r="D709" t="e">
        <f>VLOOKUP($C709,'Entries '!$A$2:$H$2000,2,FALSE)</f>
        <v>#N/A</v>
      </c>
      <c r="E709" t="e">
        <f>VLOOKUP($C709,'Entries '!$A$2:$H$2000,3,FALSE)</f>
        <v>#N/A</v>
      </c>
      <c r="F709" t="e">
        <f>VLOOKUP($C709,'Entries '!$A$2:$H$2000,4,FALSE)</f>
        <v>#N/A</v>
      </c>
      <c r="G709" s="4" t="e">
        <f>VLOOKUP($C709,'Entries '!$A$2:$H$2000,5,FALSE)</f>
        <v>#N/A</v>
      </c>
      <c r="H709" s="4" t="e">
        <f>VLOOKUP($C709,'Entries '!$A$2:$H$2000,6,FALSE)</f>
        <v>#N/A</v>
      </c>
      <c r="I709" t="e">
        <f>VLOOKUP($C709,'Entries '!$A$2:$H$2000,7,FALSE)</f>
        <v>#N/A</v>
      </c>
      <c r="J709" t="e">
        <f>VLOOKUP($C709,'Entries '!$A$2:$H$2000,8,FALSE)</f>
        <v>#N/A</v>
      </c>
      <c r="K709" t="e">
        <f>VLOOKUP($C709,'Entries '!$A$2:$K$2000,9,FALSE)</f>
        <v>#N/A</v>
      </c>
      <c r="L709" t="e">
        <f>VLOOKUP($C709,'Entries '!$A$2:$K$2000,10,FALSE)</f>
        <v>#N/A</v>
      </c>
      <c r="M709" t="e">
        <f>VLOOKUP($C709,'Entries '!$A$2:$K$2000,11,FALSE)</f>
        <v>#N/A</v>
      </c>
      <c r="N709" s="10" t="str">
        <f t="shared" ca="1" si="22"/>
        <v/>
      </c>
    </row>
    <row r="710" spans="2:14">
      <c r="B710" s="13" t="str">
        <f t="shared" ca="1" si="23"/>
        <v/>
      </c>
      <c r="D710" t="e">
        <f>VLOOKUP($C710,'Entries '!$A$2:$H$2000,2,FALSE)</f>
        <v>#N/A</v>
      </c>
      <c r="E710" t="e">
        <f>VLOOKUP($C710,'Entries '!$A$2:$H$2000,3,FALSE)</f>
        <v>#N/A</v>
      </c>
      <c r="F710" t="e">
        <f>VLOOKUP($C710,'Entries '!$A$2:$H$2000,4,FALSE)</f>
        <v>#N/A</v>
      </c>
      <c r="G710" s="4" t="e">
        <f>VLOOKUP($C710,'Entries '!$A$2:$H$2000,5,FALSE)</f>
        <v>#N/A</v>
      </c>
      <c r="H710" s="4" t="e">
        <f>VLOOKUP($C710,'Entries '!$A$2:$H$2000,6,FALSE)</f>
        <v>#N/A</v>
      </c>
      <c r="I710" t="e">
        <f>VLOOKUP($C710,'Entries '!$A$2:$H$2000,7,FALSE)</f>
        <v>#N/A</v>
      </c>
      <c r="J710" t="e">
        <f>VLOOKUP($C710,'Entries '!$A$2:$H$2000,8,FALSE)</f>
        <v>#N/A</v>
      </c>
      <c r="K710" t="e">
        <f>VLOOKUP($C710,'Entries '!$A$2:$K$2000,9,FALSE)</f>
        <v>#N/A</v>
      </c>
      <c r="L710" t="e">
        <f>VLOOKUP($C710,'Entries '!$A$2:$K$2000,10,FALSE)</f>
        <v>#N/A</v>
      </c>
      <c r="M710" t="e">
        <f>VLOOKUP($C710,'Entries '!$A$2:$K$2000,11,FALSE)</f>
        <v>#N/A</v>
      </c>
      <c r="N710" s="10" t="str">
        <f t="shared" ca="1" si="22"/>
        <v/>
      </c>
    </row>
    <row r="711" spans="2:14">
      <c r="B711" s="13" t="str">
        <f t="shared" ca="1" si="23"/>
        <v/>
      </c>
      <c r="D711" t="e">
        <f>VLOOKUP($C711,'Entries '!$A$2:$H$2000,2,FALSE)</f>
        <v>#N/A</v>
      </c>
      <c r="E711" t="e">
        <f>VLOOKUP($C711,'Entries '!$A$2:$H$2000,3,FALSE)</f>
        <v>#N/A</v>
      </c>
      <c r="F711" t="e">
        <f>VLOOKUP($C711,'Entries '!$A$2:$H$2000,4,FALSE)</f>
        <v>#N/A</v>
      </c>
      <c r="G711" s="4" t="e">
        <f>VLOOKUP($C711,'Entries '!$A$2:$H$2000,5,FALSE)</f>
        <v>#N/A</v>
      </c>
      <c r="H711" s="4" t="e">
        <f>VLOOKUP($C711,'Entries '!$A$2:$H$2000,6,FALSE)</f>
        <v>#N/A</v>
      </c>
      <c r="I711" t="e">
        <f>VLOOKUP($C711,'Entries '!$A$2:$H$2000,7,FALSE)</f>
        <v>#N/A</v>
      </c>
      <c r="J711" t="e">
        <f>VLOOKUP($C711,'Entries '!$A$2:$H$2000,8,FALSE)</f>
        <v>#N/A</v>
      </c>
      <c r="K711" t="e">
        <f>VLOOKUP($C711,'Entries '!$A$2:$K$2000,9,FALSE)</f>
        <v>#N/A</v>
      </c>
      <c r="L711" t="e">
        <f>VLOOKUP($C711,'Entries '!$A$2:$K$2000,10,FALSE)</f>
        <v>#N/A</v>
      </c>
      <c r="M711" t="e">
        <f>VLOOKUP($C711,'Entries '!$A$2:$K$2000,11,FALSE)</f>
        <v>#N/A</v>
      </c>
      <c r="N711" s="10" t="str">
        <f t="shared" ca="1" si="22"/>
        <v/>
      </c>
    </row>
    <row r="712" spans="2:14">
      <c r="B712" s="13" t="str">
        <f t="shared" ca="1" si="23"/>
        <v/>
      </c>
      <c r="D712" t="e">
        <f>VLOOKUP($C712,'Entries '!$A$2:$H$2000,2,FALSE)</f>
        <v>#N/A</v>
      </c>
      <c r="E712" t="e">
        <f>VLOOKUP($C712,'Entries '!$A$2:$H$2000,3,FALSE)</f>
        <v>#N/A</v>
      </c>
      <c r="F712" t="e">
        <f>VLOOKUP($C712,'Entries '!$A$2:$H$2000,4,FALSE)</f>
        <v>#N/A</v>
      </c>
      <c r="G712" s="4" t="e">
        <f>VLOOKUP($C712,'Entries '!$A$2:$H$2000,5,FALSE)</f>
        <v>#N/A</v>
      </c>
      <c r="H712" s="4" t="e">
        <f>VLOOKUP($C712,'Entries '!$A$2:$H$2000,6,FALSE)</f>
        <v>#N/A</v>
      </c>
      <c r="I712" t="e">
        <f>VLOOKUP($C712,'Entries '!$A$2:$H$2000,7,FALSE)</f>
        <v>#N/A</v>
      </c>
      <c r="J712" t="e">
        <f>VLOOKUP($C712,'Entries '!$A$2:$H$2000,8,FALSE)</f>
        <v>#N/A</v>
      </c>
      <c r="K712" t="e">
        <f>VLOOKUP($C712,'Entries '!$A$2:$K$2000,9,FALSE)</f>
        <v>#N/A</v>
      </c>
      <c r="L712" t="e">
        <f>VLOOKUP($C712,'Entries '!$A$2:$K$2000,10,FALSE)</f>
        <v>#N/A</v>
      </c>
      <c r="M712" t="e">
        <f>VLOOKUP($C712,'Entries '!$A$2:$K$2000,11,FALSE)</f>
        <v>#N/A</v>
      </c>
      <c r="N712" s="10" t="str">
        <f t="shared" ca="1" si="22"/>
        <v/>
      </c>
    </row>
    <row r="713" spans="2:14">
      <c r="B713" s="13" t="str">
        <f t="shared" ca="1" si="23"/>
        <v/>
      </c>
      <c r="D713" t="e">
        <f>VLOOKUP($C713,'Entries '!$A$2:$H$2000,2,FALSE)</f>
        <v>#N/A</v>
      </c>
      <c r="E713" t="e">
        <f>VLOOKUP($C713,'Entries '!$A$2:$H$2000,3,FALSE)</f>
        <v>#N/A</v>
      </c>
      <c r="F713" t="e">
        <f>VLOOKUP($C713,'Entries '!$A$2:$H$2000,4,FALSE)</f>
        <v>#N/A</v>
      </c>
      <c r="G713" s="4" t="e">
        <f>VLOOKUP($C713,'Entries '!$A$2:$H$2000,5,FALSE)</f>
        <v>#N/A</v>
      </c>
      <c r="H713" s="4" t="e">
        <f>VLOOKUP($C713,'Entries '!$A$2:$H$2000,6,FALSE)</f>
        <v>#N/A</v>
      </c>
      <c r="I713" t="e">
        <f>VLOOKUP($C713,'Entries '!$A$2:$H$2000,7,FALSE)</f>
        <v>#N/A</v>
      </c>
      <c r="J713" t="e">
        <f>VLOOKUP($C713,'Entries '!$A$2:$H$2000,8,FALSE)</f>
        <v>#N/A</v>
      </c>
      <c r="K713" t="e">
        <f>VLOOKUP($C713,'Entries '!$A$2:$K$2000,9,FALSE)</f>
        <v>#N/A</v>
      </c>
      <c r="L713" t="e">
        <f>VLOOKUP($C713,'Entries '!$A$2:$K$2000,10,FALSE)</f>
        <v>#N/A</v>
      </c>
      <c r="M713" t="e">
        <f>VLOOKUP($C713,'Entries '!$A$2:$K$2000,11,FALSE)</f>
        <v>#N/A</v>
      </c>
      <c r="N713" s="10" t="str">
        <f t="shared" ca="1" si="22"/>
        <v/>
      </c>
    </row>
    <row r="714" spans="2:14">
      <c r="B714" s="13" t="str">
        <f t="shared" ca="1" si="23"/>
        <v/>
      </c>
      <c r="D714" t="e">
        <f>VLOOKUP($C714,'Entries '!$A$2:$H$2000,2,FALSE)</f>
        <v>#N/A</v>
      </c>
      <c r="E714" t="e">
        <f>VLOOKUP($C714,'Entries '!$A$2:$H$2000,3,FALSE)</f>
        <v>#N/A</v>
      </c>
      <c r="F714" t="e">
        <f>VLOOKUP($C714,'Entries '!$A$2:$H$2000,4,FALSE)</f>
        <v>#N/A</v>
      </c>
      <c r="G714" s="4" t="e">
        <f>VLOOKUP($C714,'Entries '!$A$2:$H$2000,5,FALSE)</f>
        <v>#N/A</v>
      </c>
      <c r="H714" s="4" t="e">
        <f>VLOOKUP($C714,'Entries '!$A$2:$H$2000,6,FALSE)</f>
        <v>#N/A</v>
      </c>
      <c r="I714" t="e">
        <f>VLOOKUP($C714,'Entries '!$A$2:$H$2000,7,FALSE)</f>
        <v>#N/A</v>
      </c>
      <c r="J714" t="e">
        <f>VLOOKUP($C714,'Entries '!$A$2:$H$2000,8,FALSE)</f>
        <v>#N/A</v>
      </c>
      <c r="K714" t="e">
        <f>VLOOKUP($C714,'Entries '!$A$2:$K$2000,9,FALSE)</f>
        <v>#N/A</v>
      </c>
      <c r="L714" t="e">
        <f>VLOOKUP($C714,'Entries '!$A$2:$K$2000,10,FALSE)</f>
        <v>#N/A</v>
      </c>
      <c r="M714" t="e">
        <f>VLOOKUP($C714,'Entries '!$A$2:$K$2000,11,FALSE)</f>
        <v>#N/A</v>
      </c>
      <c r="N714" s="10" t="str">
        <f t="shared" ca="1" si="22"/>
        <v/>
      </c>
    </row>
    <row r="715" spans="2:14">
      <c r="B715" s="13" t="str">
        <f t="shared" ca="1" si="23"/>
        <v/>
      </c>
      <c r="D715" t="e">
        <f>VLOOKUP($C715,'Entries '!$A$2:$H$2000,2,FALSE)</f>
        <v>#N/A</v>
      </c>
      <c r="E715" t="e">
        <f>VLOOKUP($C715,'Entries '!$A$2:$H$2000,3,FALSE)</f>
        <v>#N/A</v>
      </c>
      <c r="F715" t="e">
        <f>VLOOKUP($C715,'Entries '!$A$2:$H$2000,4,FALSE)</f>
        <v>#N/A</v>
      </c>
      <c r="G715" s="4" t="e">
        <f>VLOOKUP($C715,'Entries '!$A$2:$H$2000,5,FALSE)</f>
        <v>#N/A</v>
      </c>
      <c r="H715" s="4" t="e">
        <f>VLOOKUP($C715,'Entries '!$A$2:$H$2000,6,FALSE)</f>
        <v>#N/A</v>
      </c>
      <c r="I715" t="e">
        <f>VLOOKUP($C715,'Entries '!$A$2:$H$2000,7,FALSE)</f>
        <v>#N/A</v>
      </c>
      <c r="J715" t="e">
        <f>VLOOKUP($C715,'Entries '!$A$2:$H$2000,8,FALSE)</f>
        <v>#N/A</v>
      </c>
      <c r="K715" t="e">
        <f>VLOOKUP($C715,'Entries '!$A$2:$K$2000,9,FALSE)</f>
        <v>#N/A</v>
      </c>
      <c r="L715" t="e">
        <f>VLOOKUP($C715,'Entries '!$A$2:$K$2000,10,FALSE)</f>
        <v>#N/A</v>
      </c>
      <c r="M715" t="e">
        <f>VLOOKUP($C715,'Entries '!$A$2:$K$2000,11,FALSE)</f>
        <v>#N/A</v>
      </c>
      <c r="N715" s="10" t="str">
        <f t="shared" ca="1" si="22"/>
        <v/>
      </c>
    </row>
    <row r="716" spans="2:14">
      <c r="B716" s="13" t="str">
        <f t="shared" ca="1" si="23"/>
        <v/>
      </c>
      <c r="D716" t="e">
        <f>VLOOKUP($C716,'Entries '!$A$2:$H$2000,2,FALSE)</f>
        <v>#N/A</v>
      </c>
      <c r="E716" t="e">
        <f>VLOOKUP($C716,'Entries '!$A$2:$H$2000,3,FALSE)</f>
        <v>#N/A</v>
      </c>
      <c r="F716" t="e">
        <f>VLOOKUP($C716,'Entries '!$A$2:$H$2000,4,FALSE)</f>
        <v>#N/A</v>
      </c>
      <c r="G716" s="4" t="e">
        <f>VLOOKUP($C716,'Entries '!$A$2:$H$2000,5,FALSE)</f>
        <v>#N/A</v>
      </c>
      <c r="H716" s="4" t="e">
        <f>VLOOKUP($C716,'Entries '!$A$2:$H$2000,6,FALSE)</f>
        <v>#N/A</v>
      </c>
      <c r="I716" t="e">
        <f>VLOOKUP($C716,'Entries '!$A$2:$H$2000,7,FALSE)</f>
        <v>#N/A</v>
      </c>
      <c r="J716" t="e">
        <f>VLOOKUP($C716,'Entries '!$A$2:$H$2000,8,FALSE)</f>
        <v>#N/A</v>
      </c>
      <c r="K716" t="e">
        <f>VLOOKUP($C716,'Entries '!$A$2:$K$2000,9,FALSE)</f>
        <v>#N/A</v>
      </c>
      <c r="L716" t="e">
        <f>VLOOKUP($C716,'Entries '!$A$2:$K$2000,10,FALSE)</f>
        <v>#N/A</v>
      </c>
      <c r="M716" t="e">
        <f>VLOOKUP($C716,'Entries '!$A$2:$K$2000,11,FALSE)</f>
        <v>#N/A</v>
      </c>
      <c r="N716" s="10" t="str">
        <f t="shared" ca="1" si="22"/>
        <v/>
      </c>
    </row>
    <row r="717" spans="2:14">
      <c r="B717" s="13" t="str">
        <f t="shared" ca="1" si="23"/>
        <v/>
      </c>
      <c r="D717" t="e">
        <f>VLOOKUP($C717,'Entries '!$A$2:$H$2000,2,FALSE)</f>
        <v>#N/A</v>
      </c>
      <c r="E717" t="e">
        <f>VLOOKUP($C717,'Entries '!$A$2:$H$2000,3,FALSE)</f>
        <v>#N/A</v>
      </c>
      <c r="F717" t="e">
        <f>VLOOKUP($C717,'Entries '!$A$2:$H$2000,4,FALSE)</f>
        <v>#N/A</v>
      </c>
      <c r="G717" s="4" t="e">
        <f>VLOOKUP($C717,'Entries '!$A$2:$H$2000,5,FALSE)</f>
        <v>#N/A</v>
      </c>
      <c r="H717" s="4" t="e">
        <f>VLOOKUP($C717,'Entries '!$A$2:$H$2000,6,FALSE)</f>
        <v>#N/A</v>
      </c>
      <c r="I717" t="e">
        <f>VLOOKUP($C717,'Entries '!$A$2:$H$2000,7,FALSE)</f>
        <v>#N/A</v>
      </c>
      <c r="J717" t="e">
        <f>VLOOKUP($C717,'Entries '!$A$2:$H$2000,8,FALSE)</f>
        <v>#N/A</v>
      </c>
      <c r="K717" t="e">
        <f>VLOOKUP($C717,'Entries '!$A$2:$K$2000,9,FALSE)</f>
        <v>#N/A</v>
      </c>
      <c r="L717" t="e">
        <f>VLOOKUP($C717,'Entries '!$A$2:$K$2000,10,FALSE)</f>
        <v>#N/A</v>
      </c>
      <c r="M717" t="e">
        <f>VLOOKUP($C717,'Entries '!$A$2:$K$2000,11,FALSE)</f>
        <v>#N/A</v>
      </c>
      <c r="N717" s="10" t="str">
        <f t="shared" ca="1" si="22"/>
        <v/>
      </c>
    </row>
    <row r="718" spans="2:14">
      <c r="B718" s="13" t="str">
        <f t="shared" ca="1" si="23"/>
        <v/>
      </c>
      <c r="D718" t="e">
        <f>VLOOKUP($C718,'Entries '!$A$2:$H$2000,2,FALSE)</f>
        <v>#N/A</v>
      </c>
      <c r="E718" t="e">
        <f>VLOOKUP($C718,'Entries '!$A$2:$H$2000,3,FALSE)</f>
        <v>#N/A</v>
      </c>
      <c r="F718" t="e">
        <f>VLOOKUP($C718,'Entries '!$A$2:$H$2000,4,FALSE)</f>
        <v>#N/A</v>
      </c>
      <c r="G718" s="4" t="e">
        <f>VLOOKUP($C718,'Entries '!$A$2:$H$2000,5,FALSE)</f>
        <v>#N/A</v>
      </c>
      <c r="H718" s="4" t="e">
        <f>VLOOKUP($C718,'Entries '!$A$2:$H$2000,6,FALSE)</f>
        <v>#N/A</v>
      </c>
      <c r="I718" t="e">
        <f>VLOOKUP($C718,'Entries '!$A$2:$H$2000,7,FALSE)</f>
        <v>#N/A</v>
      </c>
      <c r="J718" t="e">
        <f>VLOOKUP($C718,'Entries '!$A$2:$H$2000,8,FALSE)</f>
        <v>#N/A</v>
      </c>
      <c r="K718" t="e">
        <f>VLOOKUP($C718,'Entries '!$A$2:$K$2000,9,FALSE)</f>
        <v>#N/A</v>
      </c>
      <c r="L718" t="e">
        <f>VLOOKUP($C718,'Entries '!$A$2:$K$2000,10,FALSE)</f>
        <v>#N/A</v>
      </c>
      <c r="M718" t="e">
        <f>VLOOKUP($C718,'Entries '!$A$2:$K$2000,11,FALSE)</f>
        <v>#N/A</v>
      </c>
      <c r="N718" s="10" t="str">
        <f t="shared" ca="1" si="22"/>
        <v/>
      </c>
    </row>
    <row r="719" spans="2:14">
      <c r="B719" s="13" t="str">
        <f t="shared" ca="1" si="23"/>
        <v/>
      </c>
      <c r="D719" t="e">
        <f>VLOOKUP($C719,'Entries '!$A$2:$H$2000,2,FALSE)</f>
        <v>#N/A</v>
      </c>
      <c r="E719" t="e">
        <f>VLOOKUP($C719,'Entries '!$A$2:$H$2000,3,FALSE)</f>
        <v>#N/A</v>
      </c>
      <c r="F719" t="e">
        <f>VLOOKUP($C719,'Entries '!$A$2:$H$2000,4,FALSE)</f>
        <v>#N/A</v>
      </c>
      <c r="G719" s="4" t="e">
        <f>VLOOKUP($C719,'Entries '!$A$2:$H$2000,5,FALSE)</f>
        <v>#N/A</v>
      </c>
      <c r="H719" s="4" t="e">
        <f>VLOOKUP($C719,'Entries '!$A$2:$H$2000,6,FALSE)</f>
        <v>#N/A</v>
      </c>
      <c r="I719" t="e">
        <f>VLOOKUP($C719,'Entries '!$A$2:$H$2000,7,FALSE)</f>
        <v>#N/A</v>
      </c>
      <c r="J719" t="e">
        <f>VLOOKUP($C719,'Entries '!$A$2:$H$2000,8,FALSE)</f>
        <v>#N/A</v>
      </c>
      <c r="K719" t="e">
        <f>VLOOKUP($C719,'Entries '!$A$2:$K$2000,9,FALSE)</f>
        <v>#N/A</v>
      </c>
      <c r="L719" t="e">
        <f>VLOOKUP($C719,'Entries '!$A$2:$K$2000,10,FALSE)</f>
        <v>#N/A</v>
      </c>
      <c r="M719" t="e">
        <f>VLOOKUP($C719,'Entries '!$A$2:$K$2000,11,FALSE)</f>
        <v>#N/A</v>
      </c>
      <c r="N719" s="10" t="str">
        <f t="shared" ca="1" si="22"/>
        <v/>
      </c>
    </row>
    <row r="720" spans="2:14">
      <c r="B720" s="13" t="str">
        <f t="shared" ca="1" si="23"/>
        <v/>
      </c>
      <c r="D720" t="e">
        <f>VLOOKUP($C720,'Entries '!$A$2:$H$2000,2,FALSE)</f>
        <v>#N/A</v>
      </c>
      <c r="E720" t="e">
        <f>VLOOKUP($C720,'Entries '!$A$2:$H$2000,3,FALSE)</f>
        <v>#N/A</v>
      </c>
      <c r="F720" t="e">
        <f>VLOOKUP($C720,'Entries '!$A$2:$H$2000,4,FALSE)</f>
        <v>#N/A</v>
      </c>
      <c r="G720" s="4" t="e">
        <f>VLOOKUP($C720,'Entries '!$A$2:$H$2000,5,FALSE)</f>
        <v>#N/A</v>
      </c>
      <c r="H720" s="4" t="e">
        <f>VLOOKUP($C720,'Entries '!$A$2:$H$2000,6,FALSE)</f>
        <v>#N/A</v>
      </c>
      <c r="I720" t="e">
        <f>VLOOKUP($C720,'Entries '!$A$2:$H$2000,7,FALSE)</f>
        <v>#N/A</v>
      </c>
      <c r="J720" t="e">
        <f>VLOOKUP($C720,'Entries '!$A$2:$H$2000,8,FALSE)</f>
        <v>#N/A</v>
      </c>
      <c r="K720" t="e">
        <f>VLOOKUP($C720,'Entries '!$A$2:$K$2000,9,FALSE)</f>
        <v>#N/A</v>
      </c>
      <c r="L720" t="e">
        <f>VLOOKUP($C720,'Entries '!$A$2:$K$2000,10,FALSE)</f>
        <v>#N/A</v>
      </c>
      <c r="M720" t="e">
        <f>VLOOKUP($C720,'Entries '!$A$2:$K$2000,11,FALSE)</f>
        <v>#N/A</v>
      </c>
      <c r="N720" s="10" t="str">
        <f t="shared" ca="1" si="22"/>
        <v/>
      </c>
    </row>
    <row r="721" spans="2:14">
      <c r="B721" s="13" t="str">
        <f t="shared" ca="1" si="23"/>
        <v/>
      </c>
      <c r="D721" t="e">
        <f>VLOOKUP($C721,'Entries '!$A$2:$H$2000,2,FALSE)</f>
        <v>#N/A</v>
      </c>
      <c r="E721" t="e">
        <f>VLOOKUP($C721,'Entries '!$A$2:$H$2000,3,FALSE)</f>
        <v>#N/A</v>
      </c>
      <c r="F721" t="e">
        <f>VLOOKUP($C721,'Entries '!$A$2:$H$2000,4,FALSE)</f>
        <v>#N/A</v>
      </c>
      <c r="G721" s="4" t="e">
        <f>VLOOKUP($C721,'Entries '!$A$2:$H$2000,5,FALSE)</f>
        <v>#N/A</v>
      </c>
      <c r="H721" s="4" t="e">
        <f>VLOOKUP($C721,'Entries '!$A$2:$H$2000,6,FALSE)</f>
        <v>#N/A</v>
      </c>
      <c r="I721" t="e">
        <f>VLOOKUP($C721,'Entries '!$A$2:$H$2000,7,FALSE)</f>
        <v>#N/A</v>
      </c>
      <c r="J721" t="e">
        <f>VLOOKUP($C721,'Entries '!$A$2:$H$2000,8,FALSE)</f>
        <v>#N/A</v>
      </c>
      <c r="K721" t="e">
        <f>VLOOKUP($C721,'Entries '!$A$2:$K$2000,9,FALSE)</f>
        <v>#N/A</v>
      </c>
      <c r="L721" t="e">
        <f>VLOOKUP($C721,'Entries '!$A$2:$K$2000,10,FALSE)</f>
        <v>#N/A</v>
      </c>
      <c r="M721" t="e">
        <f>VLOOKUP($C721,'Entries '!$A$2:$K$2000,11,FALSE)</f>
        <v>#N/A</v>
      </c>
      <c r="N721" s="10" t="str">
        <f t="shared" ca="1" si="22"/>
        <v/>
      </c>
    </row>
    <row r="722" spans="2:14">
      <c r="B722" s="13" t="str">
        <f t="shared" ca="1" si="23"/>
        <v/>
      </c>
      <c r="D722" t="e">
        <f>VLOOKUP($C722,'Entries '!$A$2:$H$2000,2,FALSE)</f>
        <v>#N/A</v>
      </c>
      <c r="E722" t="e">
        <f>VLOOKUP($C722,'Entries '!$A$2:$H$2000,3,FALSE)</f>
        <v>#N/A</v>
      </c>
      <c r="F722" t="e">
        <f>VLOOKUP($C722,'Entries '!$A$2:$H$2000,4,FALSE)</f>
        <v>#N/A</v>
      </c>
      <c r="G722" s="4" t="e">
        <f>VLOOKUP($C722,'Entries '!$A$2:$H$2000,5,FALSE)</f>
        <v>#N/A</v>
      </c>
      <c r="H722" s="4" t="e">
        <f>VLOOKUP($C722,'Entries '!$A$2:$H$2000,6,FALSE)</f>
        <v>#N/A</v>
      </c>
      <c r="I722" t="e">
        <f>VLOOKUP($C722,'Entries '!$A$2:$H$2000,7,FALSE)</f>
        <v>#N/A</v>
      </c>
      <c r="J722" t="e">
        <f>VLOOKUP($C722,'Entries '!$A$2:$H$2000,8,FALSE)</f>
        <v>#N/A</v>
      </c>
      <c r="K722" t="e">
        <f>VLOOKUP($C722,'Entries '!$A$2:$K$2000,9,FALSE)</f>
        <v>#N/A</v>
      </c>
      <c r="L722" t="e">
        <f>VLOOKUP($C722,'Entries '!$A$2:$K$2000,10,FALSE)</f>
        <v>#N/A</v>
      </c>
      <c r="M722" t="e">
        <f>VLOOKUP($C722,'Entries '!$A$2:$K$2000,11,FALSE)</f>
        <v>#N/A</v>
      </c>
      <c r="N722" s="10" t="str">
        <f t="shared" ca="1" si="22"/>
        <v/>
      </c>
    </row>
    <row r="723" spans="2:14">
      <c r="B723" s="13" t="str">
        <f t="shared" ca="1" si="23"/>
        <v/>
      </c>
      <c r="D723" t="e">
        <f>VLOOKUP($C723,'Entries '!$A$2:$H$2000,2,FALSE)</f>
        <v>#N/A</v>
      </c>
      <c r="E723" t="e">
        <f>VLOOKUP($C723,'Entries '!$A$2:$H$2000,3,FALSE)</f>
        <v>#N/A</v>
      </c>
      <c r="F723" t="e">
        <f>VLOOKUP($C723,'Entries '!$A$2:$H$2000,4,FALSE)</f>
        <v>#N/A</v>
      </c>
      <c r="G723" s="4" t="e">
        <f>VLOOKUP($C723,'Entries '!$A$2:$H$2000,5,FALSE)</f>
        <v>#N/A</v>
      </c>
      <c r="H723" s="4" t="e">
        <f>VLOOKUP($C723,'Entries '!$A$2:$H$2000,6,FALSE)</f>
        <v>#N/A</v>
      </c>
      <c r="I723" t="e">
        <f>VLOOKUP($C723,'Entries '!$A$2:$H$2000,7,FALSE)</f>
        <v>#N/A</v>
      </c>
      <c r="J723" t="e">
        <f>VLOOKUP($C723,'Entries '!$A$2:$H$2000,8,FALSE)</f>
        <v>#N/A</v>
      </c>
      <c r="K723" t="e">
        <f>VLOOKUP($C723,'Entries '!$A$2:$K$2000,9,FALSE)</f>
        <v>#N/A</v>
      </c>
      <c r="L723" t="e">
        <f>VLOOKUP($C723,'Entries '!$A$2:$K$2000,10,FALSE)</f>
        <v>#N/A</v>
      </c>
      <c r="M723" t="e">
        <f>VLOOKUP($C723,'Entries '!$A$2:$K$2000,11,FALSE)</f>
        <v>#N/A</v>
      </c>
      <c r="N723" s="10" t="str">
        <f t="shared" ca="1" si="22"/>
        <v/>
      </c>
    </row>
    <row r="724" spans="2:14">
      <c r="B724" s="13" t="str">
        <f t="shared" ca="1" si="23"/>
        <v/>
      </c>
      <c r="D724" t="e">
        <f>VLOOKUP($C724,'Entries '!$A$2:$H$2000,2,FALSE)</f>
        <v>#N/A</v>
      </c>
      <c r="E724" t="e">
        <f>VLOOKUP($C724,'Entries '!$A$2:$H$2000,3,FALSE)</f>
        <v>#N/A</v>
      </c>
      <c r="F724" t="e">
        <f>VLOOKUP($C724,'Entries '!$A$2:$H$2000,4,FALSE)</f>
        <v>#N/A</v>
      </c>
      <c r="G724" s="4" t="e">
        <f>VLOOKUP($C724,'Entries '!$A$2:$H$2000,5,FALSE)</f>
        <v>#N/A</v>
      </c>
      <c r="H724" s="4" t="e">
        <f>VLOOKUP($C724,'Entries '!$A$2:$H$2000,6,FALSE)</f>
        <v>#N/A</v>
      </c>
      <c r="I724" t="e">
        <f>VLOOKUP($C724,'Entries '!$A$2:$H$2000,7,FALSE)</f>
        <v>#N/A</v>
      </c>
      <c r="J724" t="e">
        <f>VLOOKUP($C724,'Entries '!$A$2:$H$2000,8,FALSE)</f>
        <v>#N/A</v>
      </c>
      <c r="K724" t="e">
        <f>VLOOKUP($C724,'Entries '!$A$2:$K$2000,9,FALSE)</f>
        <v>#N/A</v>
      </c>
      <c r="L724" t="e">
        <f>VLOOKUP($C724,'Entries '!$A$2:$K$2000,10,FALSE)</f>
        <v>#N/A</v>
      </c>
      <c r="M724" t="e">
        <f>VLOOKUP($C724,'Entries '!$A$2:$K$2000,11,FALSE)</f>
        <v>#N/A</v>
      </c>
      <c r="N724" s="10" t="str">
        <f t="shared" ca="1" si="22"/>
        <v/>
      </c>
    </row>
    <row r="725" spans="2:14">
      <c r="B725" s="13" t="str">
        <f t="shared" ca="1" si="23"/>
        <v/>
      </c>
      <c r="D725" t="e">
        <f>VLOOKUP($C725,'Entries '!$A$2:$H$2000,2,FALSE)</f>
        <v>#N/A</v>
      </c>
      <c r="E725" t="e">
        <f>VLOOKUP($C725,'Entries '!$A$2:$H$2000,3,FALSE)</f>
        <v>#N/A</v>
      </c>
      <c r="F725" t="e">
        <f>VLOOKUP($C725,'Entries '!$A$2:$H$2000,4,FALSE)</f>
        <v>#N/A</v>
      </c>
      <c r="G725" s="4" t="e">
        <f>VLOOKUP($C725,'Entries '!$A$2:$H$2000,5,FALSE)</f>
        <v>#N/A</v>
      </c>
      <c r="H725" s="4" t="e">
        <f>VLOOKUP($C725,'Entries '!$A$2:$H$2000,6,FALSE)</f>
        <v>#N/A</v>
      </c>
      <c r="I725" t="e">
        <f>VLOOKUP($C725,'Entries '!$A$2:$H$2000,7,FALSE)</f>
        <v>#N/A</v>
      </c>
      <c r="J725" t="e">
        <f>VLOOKUP($C725,'Entries '!$A$2:$H$2000,8,FALSE)</f>
        <v>#N/A</v>
      </c>
      <c r="K725" t="e">
        <f>VLOOKUP($C725,'Entries '!$A$2:$K$2000,9,FALSE)</f>
        <v>#N/A</v>
      </c>
      <c r="L725" t="e">
        <f>VLOOKUP($C725,'Entries '!$A$2:$K$2000,10,FALSE)</f>
        <v>#N/A</v>
      </c>
      <c r="M725" t="e">
        <f>VLOOKUP($C725,'Entries '!$A$2:$K$2000,11,FALSE)</f>
        <v>#N/A</v>
      </c>
      <c r="N725" s="10" t="str">
        <f t="shared" ca="1" si="22"/>
        <v/>
      </c>
    </row>
    <row r="726" spans="2:14">
      <c r="B726" s="13" t="str">
        <f t="shared" ca="1" si="23"/>
        <v/>
      </c>
      <c r="D726" t="e">
        <f>VLOOKUP($C726,'Entries '!$A$2:$H$2000,2,FALSE)</f>
        <v>#N/A</v>
      </c>
      <c r="E726" t="e">
        <f>VLOOKUP($C726,'Entries '!$A$2:$H$2000,3,FALSE)</f>
        <v>#N/A</v>
      </c>
      <c r="F726" t="e">
        <f>VLOOKUP($C726,'Entries '!$A$2:$H$2000,4,FALSE)</f>
        <v>#N/A</v>
      </c>
      <c r="G726" s="4" t="e">
        <f>VLOOKUP($C726,'Entries '!$A$2:$H$2000,5,FALSE)</f>
        <v>#N/A</v>
      </c>
      <c r="H726" s="4" t="e">
        <f>VLOOKUP($C726,'Entries '!$A$2:$H$2000,6,FALSE)</f>
        <v>#N/A</v>
      </c>
      <c r="I726" t="e">
        <f>VLOOKUP($C726,'Entries '!$A$2:$H$2000,7,FALSE)</f>
        <v>#N/A</v>
      </c>
      <c r="J726" t="e">
        <f>VLOOKUP($C726,'Entries '!$A$2:$H$2000,8,FALSE)</f>
        <v>#N/A</v>
      </c>
      <c r="K726" t="e">
        <f>VLOOKUP($C726,'Entries '!$A$2:$K$2000,9,FALSE)</f>
        <v>#N/A</v>
      </c>
      <c r="L726" t="e">
        <f>VLOOKUP($C726,'Entries '!$A$2:$K$2000,10,FALSE)</f>
        <v>#N/A</v>
      </c>
      <c r="M726" t="e">
        <f>VLOOKUP($C726,'Entries '!$A$2:$K$2000,11,FALSE)</f>
        <v>#N/A</v>
      </c>
      <c r="N726" s="10" t="str">
        <f t="shared" ca="1" si="22"/>
        <v/>
      </c>
    </row>
    <row r="727" spans="2:14">
      <c r="B727" s="13" t="str">
        <f t="shared" ca="1" si="23"/>
        <v/>
      </c>
      <c r="D727" t="e">
        <f>VLOOKUP($C727,'Entries '!$A$2:$H$2000,2,FALSE)</f>
        <v>#N/A</v>
      </c>
      <c r="E727" t="e">
        <f>VLOOKUP($C727,'Entries '!$A$2:$H$2000,3,FALSE)</f>
        <v>#N/A</v>
      </c>
      <c r="F727" t="e">
        <f>VLOOKUP($C727,'Entries '!$A$2:$H$2000,4,FALSE)</f>
        <v>#N/A</v>
      </c>
      <c r="G727" s="4" t="e">
        <f>VLOOKUP($C727,'Entries '!$A$2:$H$2000,5,FALSE)</f>
        <v>#N/A</v>
      </c>
      <c r="H727" s="4" t="e">
        <f>VLOOKUP($C727,'Entries '!$A$2:$H$2000,6,FALSE)</f>
        <v>#N/A</v>
      </c>
      <c r="I727" t="e">
        <f>VLOOKUP($C727,'Entries '!$A$2:$H$2000,7,FALSE)</f>
        <v>#N/A</v>
      </c>
      <c r="J727" t="e">
        <f>VLOOKUP($C727,'Entries '!$A$2:$H$2000,8,FALSE)</f>
        <v>#N/A</v>
      </c>
      <c r="K727" t="e">
        <f>VLOOKUP($C727,'Entries '!$A$2:$K$2000,9,FALSE)</f>
        <v>#N/A</v>
      </c>
      <c r="L727" t="e">
        <f>VLOOKUP($C727,'Entries '!$A$2:$K$2000,10,FALSE)</f>
        <v>#N/A</v>
      </c>
      <c r="M727" t="e">
        <f>VLOOKUP($C727,'Entries '!$A$2:$K$2000,11,FALSE)</f>
        <v>#N/A</v>
      </c>
      <c r="N727" s="10" t="str">
        <f t="shared" ca="1" si="22"/>
        <v/>
      </c>
    </row>
    <row r="728" spans="2:14">
      <c r="B728" s="13" t="str">
        <f t="shared" ca="1" si="23"/>
        <v/>
      </c>
      <c r="D728" t="e">
        <f>VLOOKUP($C728,'Entries '!$A$2:$H$2000,2,FALSE)</f>
        <v>#N/A</v>
      </c>
      <c r="E728" t="e">
        <f>VLOOKUP($C728,'Entries '!$A$2:$H$2000,3,FALSE)</f>
        <v>#N/A</v>
      </c>
      <c r="F728" t="e">
        <f>VLOOKUP($C728,'Entries '!$A$2:$H$2000,4,FALSE)</f>
        <v>#N/A</v>
      </c>
      <c r="G728" s="4" t="e">
        <f>VLOOKUP($C728,'Entries '!$A$2:$H$2000,5,FALSE)</f>
        <v>#N/A</v>
      </c>
      <c r="H728" s="4" t="e">
        <f>VLOOKUP($C728,'Entries '!$A$2:$H$2000,6,FALSE)</f>
        <v>#N/A</v>
      </c>
      <c r="I728" t="e">
        <f>VLOOKUP($C728,'Entries '!$A$2:$H$2000,7,FALSE)</f>
        <v>#N/A</v>
      </c>
      <c r="J728" t="e">
        <f>VLOOKUP($C728,'Entries '!$A$2:$H$2000,8,FALSE)</f>
        <v>#N/A</v>
      </c>
      <c r="K728" t="e">
        <f>VLOOKUP($C728,'Entries '!$A$2:$K$2000,9,FALSE)</f>
        <v>#N/A</v>
      </c>
      <c r="L728" t="e">
        <f>VLOOKUP($C728,'Entries '!$A$2:$K$2000,10,FALSE)</f>
        <v>#N/A</v>
      </c>
      <c r="M728" t="e">
        <f>VLOOKUP($C728,'Entries '!$A$2:$K$2000,11,FALSE)</f>
        <v>#N/A</v>
      </c>
      <c r="N728" s="10" t="str">
        <f t="shared" ca="1" si="22"/>
        <v/>
      </c>
    </row>
    <row r="729" spans="2:14">
      <c r="B729" s="13" t="str">
        <f t="shared" ca="1" si="23"/>
        <v/>
      </c>
      <c r="D729" t="e">
        <f>VLOOKUP($C729,'Entries '!$A$2:$H$2000,2,FALSE)</f>
        <v>#N/A</v>
      </c>
      <c r="E729" t="e">
        <f>VLOOKUP($C729,'Entries '!$A$2:$H$2000,3,FALSE)</f>
        <v>#N/A</v>
      </c>
      <c r="F729" t="e">
        <f>VLOOKUP($C729,'Entries '!$A$2:$H$2000,4,FALSE)</f>
        <v>#N/A</v>
      </c>
      <c r="G729" s="4" t="e">
        <f>VLOOKUP($C729,'Entries '!$A$2:$H$2000,5,FALSE)</f>
        <v>#N/A</v>
      </c>
      <c r="H729" s="4" t="e">
        <f>VLOOKUP($C729,'Entries '!$A$2:$H$2000,6,FALSE)</f>
        <v>#N/A</v>
      </c>
      <c r="I729" t="e">
        <f>VLOOKUP($C729,'Entries '!$A$2:$H$2000,7,FALSE)</f>
        <v>#N/A</v>
      </c>
      <c r="J729" t="e">
        <f>VLOOKUP($C729,'Entries '!$A$2:$H$2000,8,FALSE)</f>
        <v>#N/A</v>
      </c>
      <c r="K729" t="e">
        <f>VLOOKUP($C729,'Entries '!$A$2:$K$2000,9,FALSE)</f>
        <v>#N/A</v>
      </c>
      <c r="L729" t="e">
        <f>VLOOKUP($C729,'Entries '!$A$2:$K$2000,10,FALSE)</f>
        <v>#N/A</v>
      </c>
      <c r="M729" t="e">
        <f>VLOOKUP($C729,'Entries '!$A$2:$K$2000,11,FALSE)</f>
        <v>#N/A</v>
      </c>
      <c r="N729" s="10" t="str">
        <f t="shared" ca="1" si="22"/>
        <v/>
      </c>
    </row>
    <row r="730" spans="2:14">
      <c r="B730" s="13" t="str">
        <f t="shared" ca="1" si="23"/>
        <v/>
      </c>
      <c r="D730" t="e">
        <f>VLOOKUP($C730,'Entries '!$A$2:$H$2000,2,FALSE)</f>
        <v>#N/A</v>
      </c>
      <c r="E730" t="e">
        <f>VLOOKUP($C730,'Entries '!$A$2:$H$2000,3,FALSE)</f>
        <v>#N/A</v>
      </c>
      <c r="F730" t="e">
        <f>VLOOKUP($C730,'Entries '!$A$2:$H$2000,4,FALSE)</f>
        <v>#N/A</v>
      </c>
      <c r="G730" s="4" t="e">
        <f>VLOOKUP($C730,'Entries '!$A$2:$H$2000,5,FALSE)</f>
        <v>#N/A</v>
      </c>
      <c r="H730" s="4" t="e">
        <f>VLOOKUP($C730,'Entries '!$A$2:$H$2000,6,FALSE)</f>
        <v>#N/A</v>
      </c>
      <c r="I730" t="e">
        <f>VLOOKUP($C730,'Entries '!$A$2:$H$2000,7,FALSE)</f>
        <v>#N/A</v>
      </c>
      <c r="J730" t="e">
        <f>VLOOKUP($C730,'Entries '!$A$2:$H$2000,8,FALSE)</f>
        <v>#N/A</v>
      </c>
      <c r="K730" t="e">
        <f>VLOOKUP($C730,'Entries '!$A$2:$K$2000,9,FALSE)</f>
        <v>#N/A</v>
      </c>
      <c r="L730" t="e">
        <f>VLOOKUP($C730,'Entries '!$A$2:$K$2000,10,FALSE)</f>
        <v>#N/A</v>
      </c>
      <c r="M730" t="e">
        <f>VLOOKUP($C730,'Entries '!$A$2:$K$2000,11,FALSE)</f>
        <v>#N/A</v>
      </c>
      <c r="N730" s="10" t="str">
        <f t="shared" ca="1" si="22"/>
        <v/>
      </c>
    </row>
    <row r="731" spans="2:14">
      <c r="B731" s="13" t="str">
        <f t="shared" ca="1" si="23"/>
        <v/>
      </c>
      <c r="D731" t="e">
        <f>VLOOKUP($C731,'Entries '!$A$2:$H$2000,2,FALSE)</f>
        <v>#N/A</v>
      </c>
      <c r="E731" t="e">
        <f>VLOOKUP($C731,'Entries '!$A$2:$H$2000,3,FALSE)</f>
        <v>#N/A</v>
      </c>
      <c r="F731" t="e">
        <f>VLOOKUP($C731,'Entries '!$A$2:$H$2000,4,FALSE)</f>
        <v>#N/A</v>
      </c>
      <c r="G731" s="4" t="e">
        <f>VLOOKUP($C731,'Entries '!$A$2:$H$2000,5,FALSE)</f>
        <v>#N/A</v>
      </c>
      <c r="H731" s="4" t="e">
        <f>VLOOKUP($C731,'Entries '!$A$2:$H$2000,6,FALSE)</f>
        <v>#N/A</v>
      </c>
      <c r="I731" t="e">
        <f>VLOOKUP($C731,'Entries '!$A$2:$H$2000,7,FALSE)</f>
        <v>#N/A</v>
      </c>
      <c r="J731" t="e">
        <f>VLOOKUP($C731,'Entries '!$A$2:$H$2000,8,FALSE)</f>
        <v>#N/A</v>
      </c>
      <c r="K731" t="e">
        <f>VLOOKUP($C731,'Entries '!$A$2:$K$2000,9,FALSE)</f>
        <v>#N/A</v>
      </c>
      <c r="L731" t="e">
        <f>VLOOKUP($C731,'Entries '!$A$2:$K$2000,10,FALSE)</f>
        <v>#N/A</v>
      </c>
      <c r="M731" t="e">
        <f>VLOOKUP($C731,'Entries '!$A$2:$K$2000,11,FALSE)</f>
        <v>#N/A</v>
      </c>
      <c r="N731" s="10" t="str">
        <f t="shared" ca="1" si="22"/>
        <v/>
      </c>
    </row>
    <row r="732" spans="2:14">
      <c r="B732" s="13" t="str">
        <f t="shared" ca="1" si="23"/>
        <v/>
      </c>
      <c r="D732" t="e">
        <f>VLOOKUP($C732,'Entries '!$A$2:$H$2000,2,FALSE)</f>
        <v>#N/A</v>
      </c>
      <c r="E732" t="e">
        <f>VLOOKUP($C732,'Entries '!$A$2:$H$2000,3,FALSE)</f>
        <v>#N/A</v>
      </c>
      <c r="F732" t="e">
        <f>VLOOKUP($C732,'Entries '!$A$2:$H$2000,4,FALSE)</f>
        <v>#N/A</v>
      </c>
      <c r="G732" s="4" t="e">
        <f>VLOOKUP($C732,'Entries '!$A$2:$H$2000,5,FALSE)</f>
        <v>#N/A</v>
      </c>
      <c r="H732" s="4" t="e">
        <f>VLOOKUP($C732,'Entries '!$A$2:$H$2000,6,FALSE)</f>
        <v>#N/A</v>
      </c>
      <c r="I732" t="e">
        <f>VLOOKUP($C732,'Entries '!$A$2:$H$2000,7,FALSE)</f>
        <v>#N/A</v>
      </c>
      <c r="J732" t="e">
        <f>VLOOKUP($C732,'Entries '!$A$2:$H$2000,8,FALSE)</f>
        <v>#N/A</v>
      </c>
      <c r="K732" t="e">
        <f>VLOOKUP($C732,'Entries '!$A$2:$K$2000,9,FALSE)</f>
        <v>#N/A</v>
      </c>
      <c r="L732" t="e">
        <f>VLOOKUP($C732,'Entries '!$A$2:$K$2000,10,FALSE)</f>
        <v>#N/A</v>
      </c>
      <c r="M732" t="e">
        <f>VLOOKUP($C732,'Entries '!$A$2:$K$2000,11,FALSE)</f>
        <v>#N/A</v>
      </c>
      <c r="N732" s="10" t="str">
        <f t="shared" ca="1" si="22"/>
        <v/>
      </c>
    </row>
    <row r="733" spans="2:14">
      <c r="B733" s="13" t="str">
        <f t="shared" ca="1" si="23"/>
        <v/>
      </c>
      <c r="D733" t="e">
        <f>VLOOKUP($C733,'Entries '!$A$2:$H$2000,2,FALSE)</f>
        <v>#N/A</v>
      </c>
      <c r="E733" t="e">
        <f>VLOOKUP($C733,'Entries '!$A$2:$H$2000,3,FALSE)</f>
        <v>#N/A</v>
      </c>
      <c r="F733" t="e">
        <f>VLOOKUP($C733,'Entries '!$A$2:$H$2000,4,FALSE)</f>
        <v>#N/A</v>
      </c>
      <c r="G733" s="4" t="e">
        <f>VLOOKUP($C733,'Entries '!$A$2:$H$2000,5,FALSE)</f>
        <v>#N/A</v>
      </c>
      <c r="H733" s="4" t="e">
        <f>VLOOKUP($C733,'Entries '!$A$2:$H$2000,6,FALSE)</f>
        <v>#N/A</v>
      </c>
      <c r="I733" t="e">
        <f>VLOOKUP($C733,'Entries '!$A$2:$H$2000,7,FALSE)</f>
        <v>#N/A</v>
      </c>
      <c r="J733" t="e">
        <f>VLOOKUP($C733,'Entries '!$A$2:$H$2000,8,FALSE)</f>
        <v>#N/A</v>
      </c>
      <c r="K733" t="e">
        <f>VLOOKUP($C733,'Entries '!$A$2:$K$2000,9,FALSE)</f>
        <v>#N/A</v>
      </c>
      <c r="L733" t="e">
        <f>VLOOKUP($C733,'Entries '!$A$2:$K$2000,10,FALSE)</f>
        <v>#N/A</v>
      </c>
      <c r="M733" t="e">
        <f>VLOOKUP($C733,'Entries '!$A$2:$K$2000,11,FALSE)</f>
        <v>#N/A</v>
      </c>
      <c r="N733" s="10" t="str">
        <f t="shared" ca="1" si="22"/>
        <v/>
      </c>
    </row>
    <row r="734" spans="2:14">
      <c r="B734" s="13" t="str">
        <f t="shared" ca="1" si="23"/>
        <v/>
      </c>
      <c r="D734" t="e">
        <f>VLOOKUP($C734,'Entries '!$A$2:$H$2000,2,FALSE)</f>
        <v>#N/A</v>
      </c>
      <c r="E734" t="e">
        <f>VLOOKUP($C734,'Entries '!$A$2:$H$2000,3,FALSE)</f>
        <v>#N/A</v>
      </c>
      <c r="F734" t="e">
        <f>VLOOKUP($C734,'Entries '!$A$2:$H$2000,4,FALSE)</f>
        <v>#N/A</v>
      </c>
      <c r="G734" s="4" t="e">
        <f>VLOOKUP($C734,'Entries '!$A$2:$H$2000,5,FALSE)</f>
        <v>#N/A</v>
      </c>
      <c r="H734" s="4" t="e">
        <f>VLOOKUP($C734,'Entries '!$A$2:$H$2000,6,FALSE)</f>
        <v>#N/A</v>
      </c>
      <c r="I734" t="e">
        <f>VLOOKUP($C734,'Entries '!$A$2:$H$2000,7,FALSE)</f>
        <v>#N/A</v>
      </c>
      <c r="J734" t="e">
        <f>VLOOKUP($C734,'Entries '!$A$2:$H$2000,8,FALSE)</f>
        <v>#N/A</v>
      </c>
      <c r="K734" t="e">
        <f>VLOOKUP($C734,'Entries '!$A$2:$K$2000,9,FALSE)</f>
        <v>#N/A</v>
      </c>
      <c r="L734" t="e">
        <f>VLOOKUP($C734,'Entries '!$A$2:$K$2000,10,FALSE)</f>
        <v>#N/A</v>
      </c>
      <c r="M734" t="e">
        <f>VLOOKUP($C734,'Entries '!$A$2:$K$2000,11,FALSE)</f>
        <v>#N/A</v>
      </c>
      <c r="N734" s="10" t="str">
        <f t="shared" ca="1" si="22"/>
        <v/>
      </c>
    </row>
    <row r="735" spans="2:14">
      <c r="B735" s="13" t="str">
        <f t="shared" ca="1" si="23"/>
        <v/>
      </c>
      <c r="D735" t="e">
        <f>VLOOKUP($C735,'Entries '!$A$2:$H$2000,2,FALSE)</f>
        <v>#N/A</v>
      </c>
      <c r="E735" t="e">
        <f>VLOOKUP($C735,'Entries '!$A$2:$H$2000,3,FALSE)</f>
        <v>#N/A</v>
      </c>
      <c r="F735" t="e">
        <f>VLOOKUP($C735,'Entries '!$A$2:$H$2000,4,FALSE)</f>
        <v>#N/A</v>
      </c>
      <c r="G735" s="4" t="e">
        <f>VLOOKUP($C735,'Entries '!$A$2:$H$2000,5,FALSE)</f>
        <v>#N/A</v>
      </c>
      <c r="H735" s="4" t="e">
        <f>VLOOKUP($C735,'Entries '!$A$2:$H$2000,6,FALSE)</f>
        <v>#N/A</v>
      </c>
      <c r="I735" t="e">
        <f>VLOOKUP($C735,'Entries '!$A$2:$H$2000,7,FALSE)</f>
        <v>#N/A</v>
      </c>
      <c r="J735" t="e">
        <f>VLOOKUP($C735,'Entries '!$A$2:$H$2000,8,FALSE)</f>
        <v>#N/A</v>
      </c>
      <c r="K735" t="e">
        <f>VLOOKUP($C735,'Entries '!$A$2:$K$2000,9,FALSE)</f>
        <v>#N/A</v>
      </c>
      <c r="L735" t="e">
        <f>VLOOKUP($C735,'Entries '!$A$2:$K$2000,10,FALSE)</f>
        <v>#N/A</v>
      </c>
      <c r="M735" t="e">
        <f>VLOOKUP($C735,'Entries '!$A$2:$K$2000,11,FALSE)</f>
        <v>#N/A</v>
      </c>
      <c r="N735" s="10" t="str">
        <f t="shared" ca="1" si="22"/>
        <v/>
      </c>
    </row>
    <row r="736" spans="2:14">
      <c r="B736" s="13" t="str">
        <f t="shared" ca="1" si="23"/>
        <v/>
      </c>
      <c r="D736" t="e">
        <f>VLOOKUP($C736,'Entries '!$A$2:$H$2000,2,FALSE)</f>
        <v>#N/A</v>
      </c>
      <c r="E736" t="e">
        <f>VLOOKUP($C736,'Entries '!$A$2:$H$2000,3,FALSE)</f>
        <v>#N/A</v>
      </c>
      <c r="F736" t="e">
        <f>VLOOKUP($C736,'Entries '!$A$2:$H$2000,4,FALSE)</f>
        <v>#N/A</v>
      </c>
      <c r="G736" s="4" t="e">
        <f>VLOOKUP($C736,'Entries '!$A$2:$H$2000,5,FALSE)</f>
        <v>#N/A</v>
      </c>
      <c r="H736" s="4" t="e">
        <f>VLOOKUP($C736,'Entries '!$A$2:$H$2000,6,FALSE)</f>
        <v>#N/A</v>
      </c>
      <c r="I736" t="e">
        <f>VLOOKUP($C736,'Entries '!$A$2:$H$2000,7,FALSE)</f>
        <v>#N/A</v>
      </c>
      <c r="J736" t="e">
        <f>VLOOKUP($C736,'Entries '!$A$2:$H$2000,8,FALSE)</f>
        <v>#N/A</v>
      </c>
      <c r="K736" t="e">
        <f>VLOOKUP($C736,'Entries '!$A$2:$K$2000,9,FALSE)</f>
        <v>#N/A</v>
      </c>
      <c r="L736" t="e">
        <f>VLOOKUP($C736,'Entries '!$A$2:$K$2000,10,FALSE)</f>
        <v>#N/A</v>
      </c>
      <c r="M736" t="e">
        <f>VLOOKUP($C736,'Entries '!$A$2:$K$2000,11,FALSE)</f>
        <v>#N/A</v>
      </c>
      <c r="N736" s="10" t="str">
        <f t="shared" ca="1" si="22"/>
        <v/>
      </c>
    </row>
    <row r="737" spans="2:14">
      <c r="B737" s="13" t="str">
        <f t="shared" ca="1" si="23"/>
        <v/>
      </c>
      <c r="D737" t="e">
        <f>VLOOKUP($C737,'Entries '!$A$2:$H$2000,2,FALSE)</f>
        <v>#N/A</v>
      </c>
      <c r="E737" t="e">
        <f>VLOOKUP($C737,'Entries '!$A$2:$H$2000,3,FALSE)</f>
        <v>#N/A</v>
      </c>
      <c r="F737" t="e">
        <f>VLOOKUP($C737,'Entries '!$A$2:$H$2000,4,FALSE)</f>
        <v>#N/A</v>
      </c>
      <c r="G737" s="4" t="e">
        <f>VLOOKUP($C737,'Entries '!$A$2:$H$2000,5,FALSE)</f>
        <v>#N/A</v>
      </c>
      <c r="H737" s="4" t="e">
        <f>VLOOKUP($C737,'Entries '!$A$2:$H$2000,6,FALSE)</f>
        <v>#N/A</v>
      </c>
      <c r="I737" t="e">
        <f>VLOOKUP($C737,'Entries '!$A$2:$H$2000,7,FALSE)</f>
        <v>#N/A</v>
      </c>
      <c r="J737" t="e">
        <f>VLOOKUP($C737,'Entries '!$A$2:$H$2000,8,FALSE)</f>
        <v>#N/A</v>
      </c>
      <c r="K737" t="e">
        <f>VLOOKUP($C737,'Entries '!$A$2:$K$2000,9,FALSE)</f>
        <v>#N/A</v>
      </c>
      <c r="L737" t="e">
        <f>VLOOKUP($C737,'Entries '!$A$2:$K$2000,10,FALSE)</f>
        <v>#N/A</v>
      </c>
      <c r="M737" t="e">
        <f>VLOOKUP($C737,'Entries '!$A$2:$K$2000,11,FALSE)</f>
        <v>#N/A</v>
      </c>
      <c r="N737" s="10" t="str">
        <f t="shared" ca="1" si="22"/>
        <v/>
      </c>
    </row>
    <row r="738" spans="2:14">
      <c r="B738" s="13" t="str">
        <f t="shared" ca="1" si="23"/>
        <v/>
      </c>
      <c r="D738" t="e">
        <f>VLOOKUP($C738,'Entries '!$A$2:$H$2000,2,FALSE)</f>
        <v>#N/A</v>
      </c>
      <c r="E738" t="e">
        <f>VLOOKUP($C738,'Entries '!$A$2:$H$2000,3,FALSE)</f>
        <v>#N/A</v>
      </c>
      <c r="F738" t="e">
        <f>VLOOKUP($C738,'Entries '!$A$2:$H$2000,4,FALSE)</f>
        <v>#N/A</v>
      </c>
      <c r="G738" s="4" t="e">
        <f>VLOOKUP($C738,'Entries '!$A$2:$H$2000,5,FALSE)</f>
        <v>#N/A</v>
      </c>
      <c r="H738" s="4" t="e">
        <f>VLOOKUP($C738,'Entries '!$A$2:$H$2000,6,FALSE)</f>
        <v>#N/A</v>
      </c>
      <c r="I738" t="e">
        <f>VLOOKUP($C738,'Entries '!$A$2:$H$2000,7,FALSE)</f>
        <v>#N/A</v>
      </c>
      <c r="J738" t="e">
        <f>VLOOKUP($C738,'Entries '!$A$2:$H$2000,8,FALSE)</f>
        <v>#N/A</v>
      </c>
      <c r="K738" t="e">
        <f>VLOOKUP($C738,'Entries '!$A$2:$K$2000,9,FALSE)</f>
        <v>#N/A</v>
      </c>
      <c r="L738" t="e">
        <f>VLOOKUP($C738,'Entries '!$A$2:$K$2000,10,FALSE)</f>
        <v>#N/A</v>
      </c>
      <c r="M738" t="e">
        <f>VLOOKUP($C738,'Entries '!$A$2:$K$2000,11,FALSE)</f>
        <v>#N/A</v>
      </c>
      <c r="N738" s="10" t="str">
        <f t="shared" ca="1" si="22"/>
        <v/>
      </c>
    </row>
    <row r="739" spans="2:14">
      <c r="B739" s="13" t="str">
        <f t="shared" ca="1" si="23"/>
        <v/>
      </c>
      <c r="D739" t="e">
        <f>VLOOKUP($C739,'Entries '!$A$2:$H$2000,2,FALSE)</f>
        <v>#N/A</v>
      </c>
      <c r="E739" t="e">
        <f>VLOOKUP($C739,'Entries '!$A$2:$H$2000,3,FALSE)</f>
        <v>#N/A</v>
      </c>
      <c r="F739" t="e">
        <f>VLOOKUP($C739,'Entries '!$A$2:$H$2000,4,FALSE)</f>
        <v>#N/A</v>
      </c>
      <c r="G739" s="4" t="e">
        <f>VLOOKUP($C739,'Entries '!$A$2:$H$2000,5,FALSE)</f>
        <v>#N/A</v>
      </c>
      <c r="H739" s="4" t="e">
        <f>VLOOKUP($C739,'Entries '!$A$2:$H$2000,6,FALSE)</f>
        <v>#N/A</v>
      </c>
      <c r="I739" t="e">
        <f>VLOOKUP($C739,'Entries '!$A$2:$H$2000,7,FALSE)</f>
        <v>#N/A</v>
      </c>
      <c r="J739" t="e">
        <f>VLOOKUP($C739,'Entries '!$A$2:$H$2000,8,FALSE)</f>
        <v>#N/A</v>
      </c>
      <c r="K739" t="e">
        <f>VLOOKUP($C739,'Entries '!$A$2:$K$2000,9,FALSE)</f>
        <v>#N/A</v>
      </c>
      <c r="L739" t="e">
        <f>VLOOKUP($C739,'Entries '!$A$2:$K$2000,10,FALSE)</f>
        <v>#N/A</v>
      </c>
      <c r="M739" t="e">
        <f>VLOOKUP($C739,'Entries '!$A$2:$K$2000,11,FALSE)</f>
        <v>#N/A</v>
      </c>
      <c r="N739" s="10" t="str">
        <f t="shared" ca="1" si="22"/>
        <v/>
      </c>
    </row>
    <row r="740" spans="2:14">
      <c r="B740" s="13" t="str">
        <f t="shared" ca="1" si="23"/>
        <v/>
      </c>
      <c r="D740" t="e">
        <f>VLOOKUP($C740,'Entries '!$A$2:$H$2000,2,FALSE)</f>
        <v>#N/A</v>
      </c>
      <c r="E740" t="e">
        <f>VLOOKUP($C740,'Entries '!$A$2:$H$2000,3,FALSE)</f>
        <v>#N/A</v>
      </c>
      <c r="F740" t="e">
        <f>VLOOKUP($C740,'Entries '!$A$2:$H$2000,4,FALSE)</f>
        <v>#N/A</v>
      </c>
      <c r="G740" s="4" t="e">
        <f>VLOOKUP($C740,'Entries '!$A$2:$H$2000,5,FALSE)</f>
        <v>#N/A</v>
      </c>
      <c r="H740" s="4" t="e">
        <f>VLOOKUP($C740,'Entries '!$A$2:$H$2000,6,FALSE)</f>
        <v>#N/A</v>
      </c>
      <c r="I740" t="e">
        <f>VLOOKUP($C740,'Entries '!$A$2:$H$2000,7,FALSE)</f>
        <v>#N/A</v>
      </c>
      <c r="J740" t="e">
        <f>VLOOKUP($C740,'Entries '!$A$2:$H$2000,8,FALSE)</f>
        <v>#N/A</v>
      </c>
      <c r="K740" t="e">
        <f>VLOOKUP($C740,'Entries '!$A$2:$K$2000,9,FALSE)</f>
        <v>#N/A</v>
      </c>
      <c r="L740" t="e">
        <f>VLOOKUP($C740,'Entries '!$A$2:$K$2000,10,FALSE)</f>
        <v>#N/A</v>
      </c>
      <c r="M740" t="e">
        <f>VLOOKUP($C740,'Entries '!$A$2:$K$2000,11,FALSE)</f>
        <v>#N/A</v>
      </c>
      <c r="N740" s="10" t="str">
        <f t="shared" ca="1" si="22"/>
        <v/>
      </c>
    </row>
    <row r="741" spans="2:14">
      <c r="B741" s="13" t="str">
        <f t="shared" ca="1" si="23"/>
        <v/>
      </c>
      <c r="D741" t="e">
        <f>VLOOKUP($C741,'Entries '!$A$2:$H$2000,2,FALSE)</f>
        <v>#N/A</v>
      </c>
      <c r="E741" t="e">
        <f>VLOOKUP($C741,'Entries '!$A$2:$H$2000,3,FALSE)</f>
        <v>#N/A</v>
      </c>
      <c r="F741" t="e">
        <f>VLOOKUP($C741,'Entries '!$A$2:$H$2000,4,FALSE)</f>
        <v>#N/A</v>
      </c>
      <c r="G741" s="4" t="e">
        <f>VLOOKUP($C741,'Entries '!$A$2:$H$2000,5,FALSE)</f>
        <v>#N/A</v>
      </c>
      <c r="H741" s="4" t="e">
        <f>VLOOKUP($C741,'Entries '!$A$2:$H$2000,6,FALSE)</f>
        <v>#N/A</v>
      </c>
      <c r="I741" t="e">
        <f>VLOOKUP($C741,'Entries '!$A$2:$H$2000,7,FALSE)</f>
        <v>#N/A</v>
      </c>
      <c r="J741" t="e">
        <f>VLOOKUP($C741,'Entries '!$A$2:$H$2000,8,FALSE)</f>
        <v>#N/A</v>
      </c>
      <c r="K741" t="e">
        <f>VLOOKUP($C741,'Entries '!$A$2:$K$2000,9,FALSE)</f>
        <v>#N/A</v>
      </c>
      <c r="L741" t="e">
        <f>VLOOKUP($C741,'Entries '!$A$2:$K$2000,10,FALSE)</f>
        <v>#N/A</v>
      </c>
      <c r="M741" t="e">
        <f>VLOOKUP($C741,'Entries '!$A$2:$K$2000,11,FALSE)</f>
        <v>#N/A</v>
      </c>
      <c r="N741" s="10" t="str">
        <f t="shared" ca="1" si="22"/>
        <v/>
      </c>
    </row>
    <row r="742" spans="2:14">
      <c r="B742" s="13" t="str">
        <f t="shared" ca="1" si="23"/>
        <v/>
      </c>
      <c r="D742" t="e">
        <f>VLOOKUP($C742,'Entries '!$A$2:$H$2000,2,FALSE)</f>
        <v>#N/A</v>
      </c>
      <c r="E742" t="e">
        <f>VLOOKUP($C742,'Entries '!$A$2:$H$2000,3,FALSE)</f>
        <v>#N/A</v>
      </c>
      <c r="F742" t="e">
        <f>VLOOKUP($C742,'Entries '!$A$2:$H$2000,4,FALSE)</f>
        <v>#N/A</v>
      </c>
      <c r="G742" s="4" t="e">
        <f>VLOOKUP($C742,'Entries '!$A$2:$H$2000,5,FALSE)</f>
        <v>#N/A</v>
      </c>
      <c r="H742" s="4" t="e">
        <f>VLOOKUP($C742,'Entries '!$A$2:$H$2000,6,FALSE)</f>
        <v>#N/A</v>
      </c>
      <c r="I742" t="e">
        <f>VLOOKUP($C742,'Entries '!$A$2:$H$2000,7,FALSE)</f>
        <v>#N/A</v>
      </c>
      <c r="J742" t="e">
        <f>VLOOKUP($C742,'Entries '!$A$2:$H$2000,8,FALSE)</f>
        <v>#N/A</v>
      </c>
      <c r="K742" t="e">
        <f>VLOOKUP($C742,'Entries '!$A$2:$K$2000,9,FALSE)</f>
        <v>#N/A</v>
      </c>
      <c r="L742" t="e">
        <f>VLOOKUP($C742,'Entries '!$A$2:$K$2000,10,FALSE)</f>
        <v>#N/A</v>
      </c>
      <c r="M742" t="e">
        <f>VLOOKUP($C742,'Entries '!$A$2:$K$2000,11,FALSE)</f>
        <v>#N/A</v>
      </c>
      <c r="N742" s="10" t="str">
        <f t="shared" ca="1" si="22"/>
        <v/>
      </c>
    </row>
    <row r="743" spans="2:14">
      <c r="B743" s="13" t="str">
        <f t="shared" ca="1" si="23"/>
        <v/>
      </c>
      <c r="D743" t="e">
        <f>VLOOKUP($C743,'Entries '!$A$2:$H$2000,2,FALSE)</f>
        <v>#N/A</v>
      </c>
      <c r="E743" t="e">
        <f>VLOOKUP($C743,'Entries '!$A$2:$H$2000,3,FALSE)</f>
        <v>#N/A</v>
      </c>
      <c r="F743" t="e">
        <f>VLOOKUP($C743,'Entries '!$A$2:$H$2000,4,FALSE)</f>
        <v>#N/A</v>
      </c>
      <c r="G743" s="4" t="e">
        <f>VLOOKUP($C743,'Entries '!$A$2:$H$2000,5,FALSE)</f>
        <v>#N/A</v>
      </c>
      <c r="H743" s="4" t="e">
        <f>VLOOKUP($C743,'Entries '!$A$2:$H$2000,6,FALSE)</f>
        <v>#N/A</v>
      </c>
      <c r="I743" t="e">
        <f>VLOOKUP($C743,'Entries '!$A$2:$H$2000,7,FALSE)</f>
        <v>#N/A</v>
      </c>
      <c r="J743" t="e">
        <f>VLOOKUP($C743,'Entries '!$A$2:$H$2000,8,FALSE)</f>
        <v>#N/A</v>
      </c>
      <c r="K743" t="e">
        <f>VLOOKUP($C743,'Entries '!$A$2:$K$2000,9,FALSE)</f>
        <v>#N/A</v>
      </c>
      <c r="L743" t="e">
        <f>VLOOKUP($C743,'Entries '!$A$2:$K$2000,10,FALSE)</f>
        <v>#N/A</v>
      </c>
      <c r="M743" t="e">
        <f>VLOOKUP($C743,'Entries '!$A$2:$K$2000,11,FALSE)</f>
        <v>#N/A</v>
      </c>
      <c r="N743" s="10" t="str">
        <f t="shared" ca="1" si="22"/>
        <v/>
      </c>
    </row>
    <row r="744" spans="2:14">
      <c r="B744" s="13" t="str">
        <f t="shared" ca="1" si="23"/>
        <v/>
      </c>
      <c r="D744" t="e">
        <f>VLOOKUP($C744,'Entries '!$A$2:$H$2000,2,FALSE)</f>
        <v>#N/A</v>
      </c>
      <c r="E744" t="e">
        <f>VLOOKUP($C744,'Entries '!$A$2:$H$2000,3,FALSE)</f>
        <v>#N/A</v>
      </c>
      <c r="F744" t="e">
        <f>VLOOKUP($C744,'Entries '!$A$2:$H$2000,4,FALSE)</f>
        <v>#N/A</v>
      </c>
      <c r="G744" s="4" t="e">
        <f>VLOOKUP($C744,'Entries '!$A$2:$H$2000,5,FALSE)</f>
        <v>#N/A</v>
      </c>
      <c r="H744" s="4" t="e">
        <f>VLOOKUP($C744,'Entries '!$A$2:$H$2000,6,FALSE)</f>
        <v>#N/A</v>
      </c>
      <c r="I744" t="e">
        <f>VLOOKUP($C744,'Entries '!$A$2:$H$2000,7,FALSE)</f>
        <v>#N/A</v>
      </c>
      <c r="J744" t="e">
        <f>VLOOKUP($C744,'Entries '!$A$2:$H$2000,8,FALSE)</f>
        <v>#N/A</v>
      </c>
      <c r="K744" t="e">
        <f>VLOOKUP($C744,'Entries '!$A$2:$K$2000,9,FALSE)</f>
        <v>#N/A</v>
      </c>
      <c r="L744" t="e">
        <f>VLOOKUP($C744,'Entries '!$A$2:$K$2000,10,FALSE)</f>
        <v>#N/A</v>
      </c>
      <c r="M744" t="e">
        <f>VLOOKUP($C744,'Entries '!$A$2:$K$2000,11,FALSE)</f>
        <v>#N/A</v>
      </c>
      <c r="N744" s="10" t="str">
        <f t="shared" ca="1" si="22"/>
        <v/>
      </c>
    </row>
    <row r="745" spans="2:14">
      <c r="B745" s="13" t="str">
        <f t="shared" ca="1" si="23"/>
        <v/>
      </c>
      <c r="D745" t="e">
        <f>VLOOKUP($C745,'Entries '!$A$2:$H$2000,2,FALSE)</f>
        <v>#N/A</v>
      </c>
      <c r="E745" t="e">
        <f>VLOOKUP($C745,'Entries '!$A$2:$H$2000,3,FALSE)</f>
        <v>#N/A</v>
      </c>
      <c r="F745" t="e">
        <f>VLOOKUP($C745,'Entries '!$A$2:$H$2000,4,FALSE)</f>
        <v>#N/A</v>
      </c>
      <c r="G745" s="4" t="e">
        <f>VLOOKUP($C745,'Entries '!$A$2:$H$2000,5,FALSE)</f>
        <v>#N/A</v>
      </c>
      <c r="H745" s="4" t="e">
        <f>VLOOKUP($C745,'Entries '!$A$2:$H$2000,6,FALSE)</f>
        <v>#N/A</v>
      </c>
      <c r="I745" t="e">
        <f>VLOOKUP($C745,'Entries '!$A$2:$H$2000,7,FALSE)</f>
        <v>#N/A</v>
      </c>
      <c r="J745" t="e">
        <f>VLOOKUP($C745,'Entries '!$A$2:$H$2000,8,FALSE)</f>
        <v>#N/A</v>
      </c>
      <c r="K745" t="e">
        <f>VLOOKUP($C745,'Entries '!$A$2:$K$2000,9,FALSE)</f>
        <v>#N/A</v>
      </c>
      <c r="L745" t="e">
        <f>VLOOKUP($C745,'Entries '!$A$2:$K$2000,10,FALSE)</f>
        <v>#N/A</v>
      </c>
      <c r="M745" t="e">
        <f>VLOOKUP($C745,'Entries '!$A$2:$K$2000,11,FALSE)</f>
        <v>#N/A</v>
      </c>
      <c r="N745" s="10" t="str">
        <f t="shared" ca="1" si="22"/>
        <v/>
      </c>
    </row>
    <row r="746" spans="2:14">
      <c r="B746" s="13" t="str">
        <f t="shared" ca="1" si="23"/>
        <v/>
      </c>
      <c r="D746" t="e">
        <f>VLOOKUP($C746,'Entries '!$A$2:$H$2000,2,FALSE)</f>
        <v>#N/A</v>
      </c>
      <c r="E746" t="e">
        <f>VLOOKUP($C746,'Entries '!$A$2:$H$2000,3,FALSE)</f>
        <v>#N/A</v>
      </c>
      <c r="F746" t="e">
        <f>VLOOKUP($C746,'Entries '!$A$2:$H$2000,4,FALSE)</f>
        <v>#N/A</v>
      </c>
      <c r="G746" s="4" t="e">
        <f>VLOOKUP($C746,'Entries '!$A$2:$H$2000,5,FALSE)</f>
        <v>#N/A</v>
      </c>
      <c r="H746" s="4" t="e">
        <f>VLOOKUP($C746,'Entries '!$A$2:$H$2000,6,FALSE)</f>
        <v>#N/A</v>
      </c>
      <c r="I746" t="e">
        <f>VLOOKUP($C746,'Entries '!$A$2:$H$2000,7,FALSE)</f>
        <v>#N/A</v>
      </c>
      <c r="J746" t="e">
        <f>VLOOKUP($C746,'Entries '!$A$2:$H$2000,8,FALSE)</f>
        <v>#N/A</v>
      </c>
      <c r="K746" t="e">
        <f>VLOOKUP($C746,'Entries '!$A$2:$K$2000,9,FALSE)</f>
        <v>#N/A</v>
      </c>
      <c r="L746" t="e">
        <f>VLOOKUP($C746,'Entries '!$A$2:$K$2000,10,FALSE)</f>
        <v>#N/A</v>
      </c>
      <c r="M746" t="e">
        <f>VLOOKUP($C746,'Entries '!$A$2:$K$2000,11,FALSE)</f>
        <v>#N/A</v>
      </c>
      <c r="N746" s="10" t="str">
        <f t="shared" ca="1" si="22"/>
        <v/>
      </c>
    </row>
    <row r="747" spans="2:14">
      <c r="B747" s="13" t="str">
        <f t="shared" ca="1" si="23"/>
        <v/>
      </c>
      <c r="D747" t="e">
        <f>VLOOKUP($C747,'Entries '!$A$2:$H$2000,2,FALSE)</f>
        <v>#N/A</v>
      </c>
      <c r="E747" t="e">
        <f>VLOOKUP($C747,'Entries '!$A$2:$H$2000,3,FALSE)</f>
        <v>#N/A</v>
      </c>
      <c r="F747" t="e">
        <f>VLOOKUP($C747,'Entries '!$A$2:$H$2000,4,FALSE)</f>
        <v>#N/A</v>
      </c>
      <c r="G747" s="4" t="e">
        <f>VLOOKUP($C747,'Entries '!$A$2:$H$2000,5,FALSE)</f>
        <v>#N/A</v>
      </c>
      <c r="H747" s="4" t="e">
        <f>VLOOKUP($C747,'Entries '!$A$2:$H$2000,6,FALSE)</f>
        <v>#N/A</v>
      </c>
      <c r="I747" t="e">
        <f>VLOOKUP($C747,'Entries '!$A$2:$H$2000,7,FALSE)</f>
        <v>#N/A</v>
      </c>
      <c r="J747" t="e">
        <f>VLOOKUP($C747,'Entries '!$A$2:$H$2000,8,FALSE)</f>
        <v>#N/A</v>
      </c>
      <c r="K747" t="e">
        <f>VLOOKUP($C747,'Entries '!$A$2:$K$2000,9,FALSE)</f>
        <v>#N/A</v>
      </c>
      <c r="L747" t="e">
        <f>VLOOKUP($C747,'Entries '!$A$2:$K$2000,10,FALSE)</f>
        <v>#N/A</v>
      </c>
      <c r="M747" t="e">
        <f>VLOOKUP($C747,'Entries '!$A$2:$K$2000,11,FALSE)</f>
        <v>#N/A</v>
      </c>
      <c r="N747" s="10" t="str">
        <f t="shared" ca="1" si="22"/>
        <v/>
      </c>
    </row>
    <row r="748" spans="2:14">
      <c r="B748" s="13" t="str">
        <f t="shared" ca="1" si="23"/>
        <v/>
      </c>
      <c r="D748" t="e">
        <f>VLOOKUP($C748,'Entries '!$A$2:$H$2000,2,FALSE)</f>
        <v>#N/A</v>
      </c>
      <c r="E748" t="e">
        <f>VLOOKUP($C748,'Entries '!$A$2:$H$2000,3,FALSE)</f>
        <v>#N/A</v>
      </c>
      <c r="F748" t="e">
        <f>VLOOKUP($C748,'Entries '!$A$2:$H$2000,4,FALSE)</f>
        <v>#N/A</v>
      </c>
      <c r="G748" s="4" t="e">
        <f>VLOOKUP($C748,'Entries '!$A$2:$H$2000,5,FALSE)</f>
        <v>#N/A</v>
      </c>
      <c r="H748" s="4" t="e">
        <f>VLOOKUP($C748,'Entries '!$A$2:$H$2000,6,FALSE)</f>
        <v>#N/A</v>
      </c>
      <c r="I748" t="e">
        <f>VLOOKUP($C748,'Entries '!$A$2:$H$2000,7,FALSE)</f>
        <v>#N/A</v>
      </c>
      <c r="J748" t="e">
        <f>VLOOKUP($C748,'Entries '!$A$2:$H$2000,8,FALSE)</f>
        <v>#N/A</v>
      </c>
      <c r="K748" t="e">
        <f>VLOOKUP($C748,'Entries '!$A$2:$K$2000,9,FALSE)</f>
        <v>#N/A</v>
      </c>
      <c r="L748" t="e">
        <f>VLOOKUP($C748,'Entries '!$A$2:$K$2000,10,FALSE)</f>
        <v>#N/A</v>
      </c>
      <c r="M748" t="e">
        <f>VLOOKUP($C748,'Entries '!$A$2:$K$2000,11,FALSE)</f>
        <v>#N/A</v>
      </c>
      <c r="N748" s="10" t="str">
        <f t="shared" ca="1" si="22"/>
        <v/>
      </c>
    </row>
    <row r="749" spans="2:14">
      <c r="B749" s="13" t="str">
        <f t="shared" ca="1" si="23"/>
        <v/>
      </c>
      <c r="D749" t="e">
        <f>VLOOKUP($C749,'Entries '!$A$2:$H$2000,2,FALSE)</f>
        <v>#N/A</v>
      </c>
      <c r="E749" t="e">
        <f>VLOOKUP($C749,'Entries '!$A$2:$H$2000,3,FALSE)</f>
        <v>#N/A</v>
      </c>
      <c r="F749" t="e">
        <f>VLOOKUP($C749,'Entries '!$A$2:$H$2000,4,FALSE)</f>
        <v>#N/A</v>
      </c>
      <c r="G749" s="4" t="e">
        <f>VLOOKUP($C749,'Entries '!$A$2:$H$2000,5,FALSE)</f>
        <v>#N/A</v>
      </c>
      <c r="H749" s="4" t="e">
        <f>VLOOKUP($C749,'Entries '!$A$2:$H$2000,6,FALSE)</f>
        <v>#N/A</v>
      </c>
      <c r="I749" t="e">
        <f>VLOOKUP($C749,'Entries '!$A$2:$H$2000,7,FALSE)</f>
        <v>#N/A</v>
      </c>
      <c r="J749" t="e">
        <f>VLOOKUP($C749,'Entries '!$A$2:$H$2000,8,FALSE)</f>
        <v>#N/A</v>
      </c>
      <c r="K749" t="e">
        <f>VLOOKUP($C749,'Entries '!$A$2:$K$2000,9,FALSE)</f>
        <v>#N/A</v>
      </c>
      <c r="L749" t="e">
        <f>VLOOKUP($C749,'Entries '!$A$2:$K$2000,10,FALSE)</f>
        <v>#N/A</v>
      </c>
      <c r="M749" t="e">
        <f>VLOOKUP($C749,'Entries '!$A$2:$K$2000,11,FALSE)</f>
        <v>#N/A</v>
      </c>
      <c r="N749" s="10" t="str">
        <f t="shared" ca="1" si="22"/>
        <v/>
      </c>
    </row>
    <row r="750" spans="2:14">
      <c r="B750" s="13" t="str">
        <f t="shared" ca="1" si="23"/>
        <v/>
      </c>
      <c r="D750" t="e">
        <f>VLOOKUP($C750,'Entries '!$A$2:$H$2000,2,FALSE)</f>
        <v>#N/A</v>
      </c>
      <c r="E750" t="e">
        <f>VLOOKUP($C750,'Entries '!$A$2:$H$2000,3,FALSE)</f>
        <v>#N/A</v>
      </c>
      <c r="F750" t="e">
        <f>VLOOKUP($C750,'Entries '!$A$2:$H$2000,4,FALSE)</f>
        <v>#N/A</v>
      </c>
      <c r="G750" s="4" t="e">
        <f>VLOOKUP($C750,'Entries '!$A$2:$H$2000,5,FALSE)</f>
        <v>#N/A</v>
      </c>
      <c r="H750" s="4" t="e">
        <f>VLOOKUP($C750,'Entries '!$A$2:$H$2000,6,FALSE)</f>
        <v>#N/A</v>
      </c>
      <c r="I750" t="e">
        <f>VLOOKUP($C750,'Entries '!$A$2:$H$2000,7,FALSE)</f>
        <v>#N/A</v>
      </c>
      <c r="J750" t="e">
        <f>VLOOKUP($C750,'Entries '!$A$2:$H$2000,8,FALSE)</f>
        <v>#N/A</v>
      </c>
      <c r="K750" t="e">
        <f>VLOOKUP($C750,'Entries '!$A$2:$K$2000,9,FALSE)</f>
        <v>#N/A</v>
      </c>
      <c r="L750" t="e">
        <f>VLOOKUP($C750,'Entries '!$A$2:$K$2000,10,FALSE)</f>
        <v>#N/A</v>
      </c>
      <c r="M750" t="e">
        <f>VLOOKUP($C750,'Entries '!$A$2:$K$2000,11,FALSE)</f>
        <v>#N/A</v>
      </c>
      <c r="N750" s="10" t="str">
        <f t="shared" ca="1" si="22"/>
        <v/>
      </c>
    </row>
    <row r="751" spans="2:14">
      <c r="B751" s="13" t="str">
        <f t="shared" ca="1" si="23"/>
        <v/>
      </c>
      <c r="D751" t="e">
        <f>VLOOKUP($C751,'Entries '!$A$2:$H$2000,2,FALSE)</f>
        <v>#N/A</v>
      </c>
      <c r="E751" t="e">
        <f>VLOOKUP($C751,'Entries '!$A$2:$H$2000,3,FALSE)</f>
        <v>#N/A</v>
      </c>
      <c r="F751" t="e">
        <f>VLOOKUP($C751,'Entries '!$A$2:$H$2000,4,FALSE)</f>
        <v>#N/A</v>
      </c>
      <c r="G751" s="4" t="e">
        <f>VLOOKUP($C751,'Entries '!$A$2:$H$2000,5,FALSE)</f>
        <v>#N/A</v>
      </c>
      <c r="H751" s="4" t="e">
        <f>VLOOKUP($C751,'Entries '!$A$2:$H$2000,6,FALSE)</f>
        <v>#N/A</v>
      </c>
      <c r="I751" t="e">
        <f>VLOOKUP($C751,'Entries '!$A$2:$H$2000,7,FALSE)</f>
        <v>#N/A</v>
      </c>
      <c r="J751" t="e">
        <f>VLOOKUP($C751,'Entries '!$A$2:$H$2000,8,FALSE)</f>
        <v>#N/A</v>
      </c>
      <c r="K751" t="e">
        <f>VLOOKUP($C751,'Entries '!$A$2:$K$2000,9,FALSE)</f>
        <v>#N/A</v>
      </c>
      <c r="L751" t="e">
        <f>VLOOKUP($C751,'Entries '!$A$2:$K$2000,10,FALSE)</f>
        <v>#N/A</v>
      </c>
      <c r="M751" t="e">
        <f>VLOOKUP($C751,'Entries '!$A$2:$K$2000,11,FALSE)</f>
        <v>#N/A</v>
      </c>
      <c r="N751" s="10" t="str">
        <f t="shared" ca="1" si="22"/>
        <v/>
      </c>
    </row>
    <row r="752" spans="2:14">
      <c r="B752" s="13" t="str">
        <f t="shared" ca="1" si="23"/>
        <v/>
      </c>
      <c r="D752" t="e">
        <f>VLOOKUP($C752,'Entries '!$A$2:$H$2000,2,FALSE)</f>
        <v>#N/A</v>
      </c>
      <c r="E752" t="e">
        <f>VLOOKUP($C752,'Entries '!$A$2:$H$2000,3,FALSE)</f>
        <v>#N/A</v>
      </c>
      <c r="F752" t="e">
        <f>VLOOKUP($C752,'Entries '!$A$2:$H$2000,4,FALSE)</f>
        <v>#N/A</v>
      </c>
      <c r="G752" s="4" t="e">
        <f>VLOOKUP($C752,'Entries '!$A$2:$H$2000,5,FALSE)</f>
        <v>#N/A</v>
      </c>
      <c r="H752" s="4" t="e">
        <f>VLOOKUP($C752,'Entries '!$A$2:$H$2000,6,FALSE)</f>
        <v>#N/A</v>
      </c>
      <c r="I752" t="e">
        <f>VLOOKUP($C752,'Entries '!$A$2:$H$2000,7,FALSE)</f>
        <v>#N/A</v>
      </c>
      <c r="J752" t="e">
        <f>VLOOKUP($C752,'Entries '!$A$2:$H$2000,8,FALSE)</f>
        <v>#N/A</v>
      </c>
      <c r="K752" t="e">
        <f>VLOOKUP($C752,'Entries '!$A$2:$K$2000,9,FALSE)</f>
        <v>#N/A</v>
      </c>
      <c r="L752" t="e">
        <f>VLOOKUP($C752,'Entries '!$A$2:$K$2000,10,FALSE)</f>
        <v>#N/A</v>
      </c>
      <c r="M752" t="e">
        <f>VLOOKUP($C752,'Entries '!$A$2:$K$2000,11,FALSE)</f>
        <v>#N/A</v>
      </c>
      <c r="N752" s="10" t="str">
        <f t="shared" ca="1" si="22"/>
        <v/>
      </c>
    </row>
    <row r="753" spans="2:14">
      <c r="B753" s="13" t="str">
        <f t="shared" ca="1" si="23"/>
        <v/>
      </c>
      <c r="D753" t="e">
        <f>VLOOKUP($C753,'Entries '!$A$2:$H$2000,2,FALSE)</f>
        <v>#N/A</v>
      </c>
      <c r="E753" t="e">
        <f>VLOOKUP($C753,'Entries '!$A$2:$H$2000,3,FALSE)</f>
        <v>#N/A</v>
      </c>
      <c r="F753" t="e">
        <f>VLOOKUP($C753,'Entries '!$A$2:$H$2000,4,FALSE)</f>
        <v>#N/A</v>
      </c>
      <c r="G753" s="4" t="e">
        <f>VLOOKUP($C753,'Entries '!$A$2:$H$2000,5,FALSE)</f>
        <v>#N/A</v>
      </c>
      <c r="H753" s="4" t="e">
        <f>VLOOKUP($C753,'Entries '!$A$2:$H$2000,6,FALSE)</f>
        <v>#N/A</v>
      </c>
      <c r="I753" t="e">
        <f>VLOOKUP($C753,'Entries '!$A$2:$H$2000,7,FALSE)</f>
        <v>#N/A</v>
      </c>
      <c r="J753" t="e">
        <f>VLOOKUP($C753,'Entries '!$A$2:$H$2000,8,FALSE)</f>
        <v>#N/A</v>
      </c>
      <c r="K753" t="e">
        <f>VLOOKUP($C753,'Entries '!$A$2:$K$2000,9,FALSE)</f>
        <v>#N/A</v>
      </c>
      <c r="L753" t="e">
        <f>VLOOKUP($C753,'Entries '!$A$2:$K$2000,10,FALSE)</f>
        <v>#N/A</v>
      </c>
      <c r="M753" t="e">
        <f>VLOOKUP($C753,'Entries '!$A$2:$K$2000,11,FALSE)</f>
        <v>#N/A</v>
      </c>
      <c r="N753" s="10" t="str">
        <f t="shared" ca="1" si="22"/>
        <v/>
      </c>
    </row>
    <row r="754" spans="2:14">
      <c r="B754" s="13" t="str">
        <f t="shared" ca="1" si="23"/>
        <v/>
      </c>
      <c r="D754" t="e">
        <f>VLOOKUP($C754,'Entries '!$A$2:$H$2000,2,FALSE)</f>
        <v>#N/A</v>
      </c>
      <c r="E754" t="e">
        <f>VLOOKUP($C754,'Entries '!$A$2:$H$2000,3,FALSE)</f>
        <v>#N/A</v>
      </c>
      <c r="F754" t="e">
        <f>VLOOKUP($C754,'Entries '!$A$2:$H$2000,4,FALSE)</f>
        <v>#N/A</v>
      </c>
      <c r="G754" s="4" t="e">
        <f>VLOOKUP($C754,'Entries '!$A$2:$H$2000,5,FALSE)</f>
        <v>#N/A</v>
      </c>
      <c r="H754" s="4" t="e">
        <f>VLOOKUP($C754,'Entries '!$A$2:$H$2000,6,FALSE)</f>
        <v>#N/A</v>
      </c>
      <c r="I754" t="e">
        <f>VLOOKUP($C754,'Entries '!$A$2:$H$2000,7,FALSE)</f>
        <v>#N/A</v>
      </c>
      <c r="J754" t="e">
        <f>VLOOKUP($C754,'Entries '!$A$2:$H$2000,8,FALSE)</f>
        <v>#N/A</v>
      </c>
      <c r="K754" t="e">
        <f>VLOOKUP($C754,'Entries '!$A$2:$K$2000,9,FALSE)</f>
        <v>#N/A</v>
      </c>
      <c r="L754" t="e">
        <f>VLOOKUP($C754,'Entries '!$A$2:$K$2000,10,FALSE)</f>
        <v>#N/A</v>
      </c>
      <c r="M754" t="e">
        <f>VLOOKUP($C754,'Entries '!$A$2:$K$2000,11,FALSE)</f>
        <v>#N/A</v>
      </c>
      <c r="N754" s="10" t="str">
        <f t="shared" ca="1" si="22"/>
        <v/>
      </c>
    </row>
    <row r="755" spans="2:14">
      <c r="N755" s="11" t="s">
        <v>4</v>
      </c>
    </row>
  </sheetData>
  <conditionalFormatting sqref="B1 I1:M1048576 G2:G1048576">
    <cfRule type="containsText" dxfId="14" priority="7" operator="containsText" text="F">
      <formula>NOT(ISERROR(SEARCH("F",B1)))</formula>
    </cfRule>
  </conditionalFormatting>
  <conditionalFormatting sqref="O1">
    <cfRule type="containsText" dxfId="13" priority="4" operator="containsText" text="F">
      <formula>NOT(ISERROR(SEARCH("F",O1)))</formula>
    </cfRule>
  </conditionalFormatting>
  <conditionalFormatting sqref="I1:M1048576">
    <cfRule type="containsText" dxfId="12" priority="5" operator="containsText" text="M">
      <formula>NOT(ISERROR(SEARCH("M",I1)))</formula>
    </cfRule>
  </conditionalFormatting>
  <conditionalFormatting sqref="N1">
    <cfRule type="containsText" dxfId="11" priority="3" operator="containsText" text="F">
      <formula>NOT(ISERROR(SEARCH("F",N1)))</formula>
    </cfRule>
  </conditionalFormatting>
  <conditionalFormatting sqref="G1">
    <cfRule type="containsText" dxfId="10" priority="2" operator="containsText" text="F">
      <formula>NOT(ISERROR(SEARCH("F",G1)))</formula>
    </cfRule>
  </conditionalFormatting>
  <conditionalFormatting sqref="H1">
    <cfRule type="containsText" dxfId="9" priority="1" operator="containsText" text="F">
      <formula>NOT(ISERROR(SEARCH("F",H1)))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8A41-C315-47E0-8EF2-62A8FE730CC2}">
  <dimension ref="A1:O755"/>
  <sheetViews>
    <sheetView workbookViewId="0">
      <pane ySplit="1" topLeftCell="A2" activePane="bottomLeft" state="frozen"/>
      <selection pane="bottomLeft" activeCell="A2" sqref="A2:F9"/>
    </sheetView>
  </sheetViews>
  <sheetFormatPr defaultRowHeight="15"/>
  <cols>
    <col min="1" max="1" width="5.42578125" bestFit="1" customWidth="1"/>
    <col min="2" max="2" width="11.140625" style="13" customWidth="1"/>
    <col min="4" max="4" width="10.28515625" customWidth="1"/>
    <col min="5" max="5" width="14.42578125" customWidth="1"/>
    <col min="6" max="6" width="16" bestFit="1" customWidth="1"/>
    <col min="7" max="8" width="9.140625" style="4"/>
    <col min="9" max="10" width="11.140625" customWidth="1"/>
    <col min="11" max="11" width="11.42578125" customWidth="1"/>
    <col min="12" max="13" width="11.140625" customWidth="1"/>
    <col min="14" max="14" width="11.5703125" style="10" bestFit="1" customWidth="1"/>
    <col min="15" max="15" width="12.5703125" customWidth="1"/>
  </cols>
  <sheetData>
    <row r="1" spans="1:15" ht="15.75" thickBot="1">
      <c r="A1" s="3" t="s">
        <v>2</v>
      </c>
      <c r="B1" s="12" t="s">
        <v>3</v>
      </c>
      <c r="C1" s="15" t="s">
        <v>5</v>
      </c>
      <c r="D1" s="1" t="s">
        <v>7</v>
      </c>
      <c r="E1" s="1" t="s">
        <v>0</v>
      </c>
      <c r="F1" s="1" t="s">
        <v>1</v>
      </c>
      <c r="G1" s="1" t="s">
        <v>6</v>
      </c>
      <c r="H1" s="1" t="s">
        <v>14</v>
      </c>
      <c r="I1" s="1"/>
      <c r="J1" s="14"/>
      <c r="K1" s="14"/>
      <c r="L1" s="14"/>
      <c r="M1" s="14"/>
      <c r="N1" s="10">
        <v>45533.436307870368</v>
      </c>
      <c r="O1" s="10">
        <v>45533.321284722224</v>
      </c>
    </row>
    <row r="2" spans="1:15" ht="15.75" thickTop="1">
      <c r="A2">
        <v>1</v>
      </c>
      <c r="B2" s="13" t="str">
        <f ca="1">IFERROR(TEXT(N2-$N$1,"mm:ss.0"),"")</f>
        <v>04:00.1</v>
      </c>
      <c r="C2">
        <v>785</v>
      </c>
      <c r="D2" t="str">
        <f>VLOOKUP($C2,'Entries '!$A$2:$H$2000,2,FALSE)</f>
        <v>Gilda Stevick</v>
      </c>
      <c r="E2" t="str">
        <f>VLOOKUP($C2,'Entries '!$A$2:$H$2000,3,FALSE)</f>
        <v>6</v>
      </c>
      <c r="F2" t="str">
        <f>VLOOKUP($C2,'Entries '!$A$2:$H$2000,4,FALSE)</f>
        <v>Female 1/2 mile kids race</v>
      </c>
      <c r="G2" s="4">
        <f>VLOOKUP($C2,'Entries '!$A$2:$H$2000,5,FALSE)</f>
        <v>0</v>
      </c>
      <c r="H2" s="4">
        <f>VLOOKUP($C2,'Entries '!$A$2:$H$2000,6,FALSE)</f>
        <v>0</v>
      </c>
      <c r="I2">
        <f>VLOOKUP($C2,'Entries '!$A$2:$H$2000,7,FALSE)</f>
        <v>0</v>
      </c>
      <c r="J2">
        <f>VLOOKUP($C2,'Entries '!$A$2:$H$2000,8,FALSE)</f>
        <v>0</v>
      </c>
      <c r="K2">
        <f>VLOOKUP($C2,'Entries '!$A$2:$K$2000,9,FALSE)</f>
        <v>0</v>
      </c>
      <c r="L2">
        <f>VLOOKUP($C2,'Entries '!$A$2:$K$2000,10,FALSE)</f>
        <v>0</v>
      </c>
      <c r="M2">
        <f>VLOOKUP($C2,'Entries '!$A$2:$K$2000,11,FALSE)</f>
        <v>0</v>
      </c>
      <c r="N2" s="10">
        <f t="shared" ref="N1:O64" ca="1" si="0">IF(C2&lt;&gt;"",IF(N2&lt;&gt;"",N2,NOW()),"")</f>
        <v>46193.439086574072</v>
      </c>
    </row>
    <row r="3" spans="1:15">
      <c r="A3">
        <v>2</v>
      </c>
      <c r="B3" s="13" t="str">
        <f ca="1">IFERROR(TEXT(N3-$N$1,"mm:ss.0"),"")</f>
        <v>04:00.4</v>
      </c>
      <c r="C3" t="s">
        <v>135</v>
      </c>
      <c r="D3" t="str">
        <f>VLOOKUP($C3,'Entries '!$A$2:$H$2000,2,FALSE)</f>
        <v>Tomina Stevick</v>
      </c>
      <c r="E3" t="str">
        <f>VLOOKUP($C3,'Entries '!$A$2:$H$2000,3,FALSE)</f>
        <v>6</v>
      </c>
      <c r="F3" t="str">
        <f>VLOOKUP($C3,'Entries '!$A$2:$H$2000,4,FALSE)</f>
        <v>Female 1/2 mile kids race</v>
      </c>
      <c r="G3" s="4">
        <f>VLOOKUP($C3,'Entries '!$A$2:$H$2000,5,FALSE)</f>
        <v>0</v>
      </c>
      <c r="H3" s="4">
        <f>VLOOKUP($C3,'Entries '!$A$2:$H$2000,6,FALSE)</f>
        <v>0</v>
      </c>
      <c r="I3">
        <f>VLOOKUP($C3,'Entries '!$A$2:$H$2000,7,FALSE)</f>
        <v>0</v>
      </c>
      <c r="J3">
        <f>VLOOKUP($C3,'Entries '!$A$2:$H$2000,8,FALSE)</f>
        <v>0</v>
      </c>
      <c r="K3">
        <f>VLOOKUP($C3,'Entries '!$A$2:$K$2000,9,FALSE)</f>
        <v>0</v>
      </c>
      <c r="L3">
        <f>VLOOKUP($C3,'Entries '!$A$2:$K$2000,10,FALSE)</f>
        <v>0</v>
      </c>
      <c r="M3">
        <f>VLOOKUP($C3,'Entries '!$A$2:$K$2000,11,FALSE)</f>
        <v>0</v>
      </c>
      <c r="N3" s="10">
        <f t="shared" ca="1" si="0"/>
        <v>46193.439090162035</v>
      </c>
    </row>
    <row r="4" spans="1:15">
      <c r="A4">
        <v>3</v>
      </c>
      <c r="B4" s="13" t="str">
        <f t="shared" ref="B4:B67" ca="1" si="1">IFERROR(TEXT(N4-$N$1,"mm:ss.0"),"")</f>
        <v>04:05.6</v>
      </c>
      <c r="C4" t="s">
        <v>158</v>
      </c>
      <c r="D4" t="str">
        <f>VLOOKUP($C4,'Entries '!$A$2:$H$2000,2,FALSE)</f>
        <v>Bennett Stevick</v>
      </c>
      <c r="E4" t="str">
        <f>VLOOKUP($C4,'Entries '!$A$2:$H$2000,3,FALSE)</f>
        <v>6</v>
      </c>
      <c r="F4" t="str">
        <f>VLOOKUP($C4,'Entries '!$A$2:$H$2000,4,FALSE)</f>
        <v>Male 1/2 mile Kids Race (0-7 years old)</v>
      </c>
      <c r="G4" s="4">
        <f>VLOOKUP($C4,'Entries '!$A$2:$H$2000,5,FALSE)</f>
        <v>0</v>
      </c>
      <c r="H4" s="4">
        <f>VLOOKUP($C4,'Entries '!$A$2:$H$2000,6,FALSE)</f>
        <v>0</v>
      </c>
      <c r="I4">
        <f>VLOOKUP($C4,'Entries '!$A$2:$H$2000,7,FALSE)</f>
        <v>0</v>
      </c>
      <c r="J4">
        <f>VLOOKUP($C4,'Entries '!$A$2:$H$2000,8,FALSE)</f>
        <v>0</v>
      </c>
      <c r="K4">
        <f>VLOOKUP($C4,'Entries '!$A$2:$K$2000,9,FALSE)</f>
        <v>0</v>
      </c>
      <c r="L4">
        <f>VLOOKUP($C4,'Entries '!$A$2:$K$2000,10,FALSE)</f>
        <v>0</v>
      </c>
      <c r="M4">
        <f>VLOOKUP($C4,'Entries '!$A$2:$K$2000,11,FALSE)</f>
        <v>0</v>
      </c>
      <c r="N4" s="10">
        <f t="shared" ca="1" si="0"/>
        <v>46193.439149999998</v>
      </c>
    </row>
    <row r="5" spans="1:15">
      <c r="A5">
        <v>4</v>
      </c>
      <c r="B5" s="13" t="str">
        <f t="shared" ca="1" si="1"/>
        <v>07:40.5</v>
      </c>
      <c r="C5" t="s">
        <v>130</v>
      </c>
      <c r="D5" t="str">
        <f>VLOOKUP($C5,'Entries '!$A$2:$H$2000,2,FALSE)</f>
        <v>William Ermshar</v>
      </c>
      <c r="E5" t="str">
        <f>VLOOKUP($C5,'Entries '!$A$2:$H$2000,3,FALSE)</f>
        <v>3</v>
      </c>
      <c r="F5" t="str">
        <f>VLOOKUP($C5,'Entries '!$A$2:$H$2000,4,FALSE)</f>
        <v>Male 1/2 mile Kids Race (0-7 years old)</v>
      </c>
      <c r="G5" s="4">
        <f>VLOOKUP($C5,'Entries '!$A$2:$H$2000,5,FALSE)</f>
        <v>0</v>
      </c>
      <c r="H5" s="4">
        <f>VLOOKUP($C5,'Entries '!$A$2:$H$2000,6,FALSE)</f>
        <v>0</v>
      </c>
      <c r="I5">
        <f>VLOOKUP($C5,'Entries '!$A$2:$H$2000,7,FALSE)</f>
        <v>0</v>
      </c>
      <c r="J5">
        <f>VLOOKUP($C5,'Entries '!$A$2:$H$2000,8,FALSE)</f>
        <v>0</v>
      </c>
      <c r="K5">
        <f>VLOOKUP($C5,'Entries '!$A$2:$K$2000,9,FALSE)</f>
        <v>0</v>
      </c>
      <c r="L5">
        <f>VLOOKUP($C5,'Entries '!$A$2:$K$2000,10,FALSE)</f>
        <v>0</v>
      </c>
      <c r="M5">
        <f>VLOOKUP($C5,'Entries '!$A$2:$K$2000,11,FALSE)</f>
        <v>0</v>
      </c>
      <c r="N5" s="10">
        <f t="shared" ca="1" si="0"/>
        <v>46193.441637847223</v>
      </c>
    </row>
    <row r="6" spans="1:15">
      <c r="A6">
        <v>5</v>
      </c>
      <c r="B6" s="13" t="str">
        <f t="shared" ca="1" si="1"/>
        <v>10:00.9</v>
      </c>
      <c r="C6" t="s">
        <v>131</v>
      </c>
      <c r="D6" t="str">
        <f>VLOOKUP($C6,'Entries '!$A$2:$H$2000,2,FALSE)</f>
        <v>Austin Stevick</v>
      </c>
      <c r="E6" t="str">
        <f>VLOOKUP($C6,'Entries '!$A$2:$H$2000,3,FALSE)</f>
        <v>2</v>
      </c>
      <c r="F6" t="str">
        <f>VLOOKUP($C6,'Entries '!$A$2:$H$2000,4,FALSE)</f>
        <v>Male 1/2 mile Kids Race (0-7 years old)</v>
      </c>
      <c r="G6" s="4">
        <f>VLOOKUP($C6,'Entries '!$A$2:$H$2000,5,FALSE)</f>
        <v>0</v>
      </c>
      <c r="H6" s="4">
        <f>VLOOKUP($C6,'Entries '!$A$2:$H$2000,6,FALSE)</f>
        <v>0</v>
      </c>
      <c r="I6">
        <f>VLOOKUP($C6,'Entries '!$A$2:$H$2000,7,FALSE)</f>
        <v>0</v>
      </c>
      <c r="J6">
        <f>VLOOKUP($C6,'Entries '!$A$2:$H$2000,8,FALSE)</f>
        <v>0</v>
      </c>
      <c r="K6">
        <f>VLOOKUP($C6,'Entries '!$A$2:$K$2000,9,FALSE)</f>
        <v>0</v>
      </c>
      <c r="L6">
        <f>VLOOKUP($C6,'Entries '!$A$2:$K$2000,10,FALSE)</f>
        <v>0</v>
      </c>
      <c r="M6">
        <f>VLOOKUP($C6,'Entries '!$A$2:$K$2000,11,FALSE)</f>
        <v>0</v>
      </c>
      <c r="N6" s="10">
        <f t="shared" ca="1" si="0"/>
        <v>46193.443262152781</v>
      </c>
    </row>
    <row r="7" spans="1:15">
      <c r="A7">
        <v>6</v>
      </c>
      <c r="B7" s="13" t="str">
        <f t="shared" ca="1" si="1"/>
        <v>11:05.4</v>
      </c>
      <c r="C7" t="s">
        <v>159</v>
      </c>
      <c r="D7" t="str">
        <f>VLOOKUP($C7,'Entries '!$A$2:$H$2000,2,FALSE)</f>
        <v>Jenae Stevick</v>
      </c>
      <c r="E7" t="str">
        <f>VLOOKUP($C7,'Entries '!$A$2:$H$2000,3,FALSE)</f>
        <v>3</v>
      </c>
      <c r="F7" t="str">
        <f>VLOOKUP($C7,'Entries '!$A$2:$H$2000,4,FALSE)</f>
        <v>Female 1/2 mile kids race</v>
      </c>
      <c r="G7" s="4">
        <f>VLOOKUP($C7,'Entries '!$A$2:$H$2000,5,FALSE)</f>
        <v>0</v>
      </c>
      <c r="H7" s="4">
        <f>VLOOKUP($C7,'Entries '!$A$2:$H$2000,6,FALSE)</f>
        <v>0</v>
      </c>
      <c r="I7">
        <f>VLOOKUP($C7,'Entries '!$A$2:$H$2000,7,FALSE)</f>
        <v>0</v>
      </c>
      <c r="J7">
        <f>VLOOKUP($C7,'Entries '!$A$2:$H$2000,8,FALSE)</f>
        <v>0</v>
      </c>
      <c r="K7">
        <f>VLOOKUP($C7,'Entries '!$A$2:$K$2000,9,FALSE)</f>
        <v>0</v>
      </c>
      <c r="L7">
        <f>VLOOKUP($C7,'Entries '!$A$2:$K$2000,10,FALSE)</f>
        <v>0</v>
      </c>
      <c r="M7">
        <f>VLOOKUP($C7,'Entries '!$A$2:$K$2000,11,FALSE)</f>
        <v>0</v>
      </c>
      <c r="N7" s="10">
        <f t="shared" ca="1" si="0"/>
        <v>46193.444009722225</v>
      </c>
    </row>
    <row r="8" spans="1:15">
      <c r="A8">
        <v>7</v>
      </c>
      <c r="B8" s="13" t="str">
        <f t="shared" ca="1" si="1"/>
        <v>14:52.4</v>
      </c>
      <c r="C8" t="s">
        <v>154</v>
      </c>
      <c r="D8" t="str">
        <f>VLOOKUP($C8,'Entries '!$A$2:$H$2000,2,FALSE)</f>
        <v>Geneva Stevick</v>
      </c>
      <c r="E8" t="str">
        <f>VLOOKUP($C8,'Entries '!$A$2:$H$2000,3,FALSE)</f>
        <v>2</v>
      </c>
      <c r="F8" t="str">
        <f>VLOOKUP($C8,'Entries '!$A$2:$H$2000,4,FALSE)</f>
        <v>Female 1/2 mile kids race</v>
      </c>
      <c r="G8" s="4">
        <f>VLOOKUP($C8,'Entries '!$A$2:$H$2000,5,FALSE)</f>
        <v>0</v>
      </c>
      <c r="H8" s="4">
        <f>VLOOKUP($C8,'Entries '!$A$2:$H$2000,6,FALSE)</f>
        <v>0</v>
      </c>
      <c r="I8">
        <f>VLOOKUP($C8,'Entries '!$A$2:$H$2000,7,FALSE)</f>
        <v>0</v>
      </c>
      <c r="J8">
        <f>VLOOKUP($C8,'Entries '!$A$2:$H$2000,8,FALSE)</f>
        <v>0</v>
      </c>
      <c r="K8">
        <f>VLOOKUP($C8,'Entries '!$A$2:$K$2000,9,FALSE)</f>
        <v>0</v>
      </c>
      <c r="L8">
        <f>VLOOKUP($C8,'Entries '!$A$2:$K$2000,10,FALSE)</f>
        <v>0</v>
      </c>
      <c r="M8">
        <f>VLOOKUP($C8,'Entries '!$A$2:$K$2000,11,FALSE)</f>
        <v>0</v>
      </c>
      <c r="N8" s="10">
        <f t="shared" ca="1" si="0"/>
        <v>46193.446637152774</v>
      </c>
    </row>
    <row r="9" spans="1:15">
      <c r="A9">
        <v>8</v>
      </c>
      <c r="B9" s="13" t="str">
        <f t="shared" ca="1" si="1"/>
        <v>48:48.4</v>
      </c>
      <c r="C9" t="s">
        <v>160</v>
      </c>
      <c r="D9" t="str">
        <f>VLOOKUP($C9,'Entries '!$A$2:$H$2000,2,FALSE)</f>
        <v>Zion Harmon</v>
      </c>
      <c r="E9" t="str">
        <f>VLOOKUP($C9,'Entries '!$A$2:$H$2000,3,FALSE)</f>
        <v>5</v>
      </c>
      <c r="F9" t="str">
        <f>VLOOKUP($C9,'Entries '!$A$2:$H$2000,4,FALSE)</f>
        <v>Female 1/2 mile kids race</v>
      </c>
      <c r="G9" s="4">
        <f>VLOOKUP($C9,'Entries '!$A$2:$H$2000,5,FALSE)</f>
        <v>0</v>
      </c>
      <c r="H9" s="4">
        <f>VLOOKUP($C9,'Entries '!$A$2:$H$2000,6,FALSE)</f>
        <v>0</v>
      </c>
      <c r="I9">
        <f>VLOOKUP($C9,'Entries '!$A$2:$H$2000,7,FALSE)</f>
        <v>0</v>
      </c>
      <c r="J9">
        <f>VLOOKUP($C9,'Entries '!$A$2:$H$2000,8,FALSE)</f>
        <v>0</v>
      </c>
      <c r="K9">
        <f>VLOOKUP($C9,'Entries '!$A$2:$K$2000,9,FALSE)</f>
        <v>0</v>
      </c>
      <c r="L9">
        <f>VLOOKUP($C9,'Entries '!$A$2:$K$2000,10,FALSE)</f>
        <v>0</v>
      </c>
      <c r="M9">
        <f>VLOOKUP($C9,'Entries '!$A$2:$K$2000,11,FALSE)</f>
        <v>0</v>
      </c>
      <c r="N9" s="10">
        <f t="shared" ca="1" si="0"/>
        <v>46193.553535069441</v>
      </c>
    </row>
    <row r="10" spans="1:15">
      <c r="A10">
        <v>9</v>
      </c>
      <c r="B10" s="13" t="str">
        <f t="shared" ca="1" si="1"/>
        <v/>
      </c>
      <c r="D10" t="e">
        <f>VLOOKUP($C10,'Entries '!$A$2:$H$2000,2,FALSE)</f>
        <v>#N/A</v>
      </c>
      <c r="E10" t="e">
        <f>VLOOKUP($C10,'Entries '!$A$2:$H$2000,3,FALSE)</f>
        <v>#N/A</v>
      </c>
      <c r="F10" t="e">
        <f>VLOOKUP($C10,'Entries '!$A$2:$H$2000,4,FALSE)</f>
        <v>#N/A</v>
      </c>
      <c r="G10" s="4" t="e">
        <f>VLOOKUP($C10,'Entries '!$A$2:$H$2000,5,FALSE)</f>
        <v>#N/A</v>
      </c>
      <c r="H10" s="4" t="e">
        <f>VLOOKUP($C10,'Entries '!$A$2:$H$2000,6,FALSE)</f>
        <v>#N/A</v>
      </c>
      <c r="I10" t="e">
        <f>VLOOKUP($C10,'Entries '!$A$2:$H$2000,7,FALSE)</f>
        <v>#N/A</v>
      </c>
      <c r="J10" t="e">
        <f>VLOOKUP($C10,'Entries '!$A$2:$H$2000,8,FALSE)</f>
        <v>#N/A</v>
      </c>
      <c r="K10" t="e">
        <f>VLOOKUP($C10,'Entries '!$A$2:$K$2000,9,FALSE)</f>
        <v>#N/A</v>
      </c>
      <c r="L10" t="e">
        <f>VLOOKUP($C10,'Entries '!$A$2:$K$2000,10,FALSE)</f>
        <v>#N/A</v>
      </c>
      <c r="M10" t="e">
        <f>VLOOKUP($C10,'Entries '!$A$2:$K$2000,11,FALSE)</f>
        <v>#N/A</v>
      </c>
      <c r="N10" s="10" t="str">
        <f t="shared" ca="1" si="0"/>
        <v/>
      </c>
    </row>
    <row r="11" spans="1:15">
      <c r="A11">
        <v>10</v>
      </c>
      <c r="B11" s="13" t="str">
        <f t="shared" ca="1" si="1"/>
        <v/>
      </c>
      <c r="D11" t="e">
        <f>VLOOKUP($C11,'Entries '!$A$2:$H$2000,2,FALSE)</f>
        <v>#N/A</v>
      </c>
      <c r="E11" t="e">
        <f>VLOOKUP($C11,'Entries '!$A$2:$H$2000,3,FALSE)</f>
        <v>#N/A</v>
      </c>
      <c r="F11" t="e">
        <f>VLOOKUP($C11,'Entries '!$A$2:$H$2000,4,FALSE)</f>
        <v>#N/A</v>
      </c>
      <c r="G11" s="4" t="e">
        <f>VLOOKUP($C11,'Entries '!$A$2:$H$2000,5,FALSE)</f>
        <v>#N/A</v>
      </c>
      <c r="H11" s="4" t="e">
        <f>VLOOKUP($C11,'Entries '!$A$2:$H$2000,6,FALSE)</f>
        <v>#N/A</v>
      </c>
      <c r="I11" t="e">
        <f>VLOOKUP($C11,'Entries '!$A$2:$H$2000,7,FALSE)</f>
        <v>#N/A</v>
      </c>
      <c r="J11" t="e">
        <f>VLOOKUP($C11,'Entries '!$A$2:$H$2000,8,FALSE)</f>
        <v>#N/A</v>
      </c>
      <c r="K11" t="e">
        <f>VLOOKUP($C11,'Entries '!$A$2:$K$2000,9,FALSE)</f>
        <v>#N/A</v>
      </c>
      <c r="L11" t="e">
        <f>VLOOKUP($C11,'Entries '!$A$2:$K$2000,10,FALSE)</f>
        <v>#N/A</v>
      </c>
      <c r="M11" t="e">
        <f>VLOOKUP($C11,'Entries '!$A$2:$K$2000,11,FALSE)</f>
        <v>#N/A</v>
      </c>
      <c r="N11" s="10" t="str">
        <f t="shared" ca="1" si="0"/>
        <v/>
      </c>
    </row>
    <row r="12" spans="1:15">
      <c r="A12">
        <v>11</v>
      </c>
      <c r="B12" s="13" t="str">
        <f t="shared" ca="1" si="1"/>
        <v/>
      </c>
      <c r="D12" t="e">
        <f>VLOOKUP($C12,'Entries '!$A$2:$H$2000,2,FALSE)</f>
        <v>#N/A</v>
      </c>
      <c r="E12" t="e">
        <f>VLOOKUP($C12,'Entries '!$A$2:$H$2000,3,FALSE)</f>
        <v>#N/A</v>
      </c>
      <c r="F12" t="e">
        <f>VLOOKUP($C12,'Entries '!$A$2:$H$2000,4,FALSE)</f>
        <v>#N/A</v>
      </c>
      <c r="G12" s="4" t="e">
        <f>VLOOKUP($C12,'Entries '!$A$2:$H$2000,5,FALSE)</f>
        <v>#N/A</v>
      </c>
      <c r="H12" s="4" t="e">
        <f>VLOOKUP($C12,'Entries '!$A$2:$H$2000,6,FALSE)</f>
        <v>#N/A</v>
      </c>
      <c r="I12" t="e">
        <f>VLOOKUP($C12,'Entries '!$A$2:$H$2000,7,FALSE)</f>
        <v>#N/A</v>
      </c>
      <c r="J12" t="e">
        <f>VLOOKUP($C12,'Entries '!$A$2:$H$2000,8,FALSE)</f>
        <v>#N/A</v>
      </c>
      <c r="K12" t="e">
        <f>VLOOKUP($C12,'Entries '!$A$2:$K$2000,9,FALSE)</f>
        <v>#N/A</v>
      </c>
      <c r="L12" t="e">
        <f>VLOOKUP($C12,'Entries '!$A$2:$K$2000,10,FALSE)</f>
        <v>#N/A</v>
      </c>
      <c r="M12" t="e">
        <f>VLOOKUP($C12,'Entries '!$A$2:$K$2000,11,FALSE)</f>
        <v>#N/A</v>
      </c>
      <c r="N12" s="10" t="str">
        <f t="shared" ca="1" si="0"/>
        <v/>
      </c>
    </row>
    <row r="13" spans="1:15">
      <c r="A13">
        <v>12</v>
      </c>
      <c r="B13" s="13" t="str">
        <f t="shared" ca="1" si="1"/>
        <v/>
      </c>
      <c r="D13" t="e">
        <f>VLOOKUP($C13,'Entries '!$A$2:$H$2000,2,FALSE)</f>
        <v>#N/A</v>
      </c>
      <c r="E13" t="e">
        <f>VLOOKUP($C13,'Entries '!$A$2:$H$2000,3,FALSE)</f>
        <v>#N/A</v>
      </c>
      <c r="F13" t="e">
        <f>VLOOKUP($C13,'Entries '!$A$2:$H$2000,4,FALSE)</f>
        <v>#N/A</v>
      </c>
      <c r="G13" s="4" t="e">
        <f>VLOOKUP($C13,'Entries '!$A$2:$H$2000,5,FALSE)</f>
        <v>#N/A</v>
      </c>
      <c r="H13" s="4" t="e">
        <f>VLOOKUP($C13,'Entries '!$A$2:$H$2000,6,FALSE)</f>
        <v>#N/A</v>
      </c>
      <c r="I13" t="e">
        <f>VLOOKUP($C13,'Entries '!$A$2:$H$2000,7,FALSE)</f>
        <v>#N/A</v>
      </c>
      <c r="J13" t="e">
        <f>VLOOKUP($C13,'Entries '!$A$2:$H$2000,8,FALSE)</f>
        <v>#N/A</v>
      </c>
      <c r="K13" t="e">
        <f>VLOOKUP($C13,'Entries '!$A$2:$K$2000,9,FALSE)</f>
        <v>#N/A</v>
      </c>
      <c r="L13" t="e">
        <f>VLOOKUP($C13,'Entries '!$A$2:$K$2000,10,FALSE)</f>
        <v>#N/A</v>
      </c>
      <c r="M13" t="e">
        <f>VLOOKUP($C13,'Entries '!$A$2:$K$2000,11,FALSE)</f>
        <v>#N/A</v>
      </c>
      <c r="N13" s="10" t="str">
        <f t="shared" ca="1" si="0"/>
        <v/>
      </c>
    </row>
    <row r="14" spans="1:15">
      <c r="A14">
        <v>13</v>
      </c>
      <c r="B14" s="13" t="str">
        <f t="shared" ca="1" si="1"/>
        <v/>
      </c>
      <c r="D14" t="e">
        <f>VLOOKUP($C14,'Entries '!$A$2:$H$2000,2,FALSE)</f>
        <v>#N/A</v>
      </c>
      <c r="E14" t="e">
        <f>VLOOKUP($C14,'Entries '!$A$2:$H$2000,3,FALSE)</f>
        <v>#N/A</v>
      </c>
      <c r="F14" t="e">
        <f>VLOOKUP($C14,'Entries '!$A$2:$H$2000,4,FALSE)</f>
        <v>#N/A</v>
      </c>
      <c r="G14" s="4" t="e">
        <f>VLOOKUP($C14,'Entries '!$A$2:$H$2000,5,FALSE)</f>
        <v>#N/A</v>
      </c>
      <c r="H14" s="4" t="e">
        <f>VLOOKUP($C14,'Entries '!$A$2:$H$2000,6,FALSE)</f>
        <v>#N/A</v>
      </c>
      <c r="I14" t="e">
        <f>VLOOKUP($C14,'Entries '!$A$2:$H$2000,7,FALSE)</f>
        <v>#N/A</v>
      </c>
      <c r="J14" t="e">
        <f>VLOOKUP($C14,'Entries '!$A$2:$H$2000,8,FALSE)</f>
        <v>#N/A</v>
      </c>
      <c r="K14" t="e">
        <f>VLOOKUP($C14,'Entries '!$A$2:$K$2000,9,FALSE)</f>
        <v>#N/A</v>
      </c>
      <c r="L14" t="e">
        <f>VLOOKUP($C14,'Entries '!$A$2:$K$2000,10,FALSE)</f>
        <v>#N/A</v>
      </c>
      <c r="M14" t="e">
        <f>VLOOKUP($C14,'Entries '!$A$2:$K$2000,11,FALSE)</f>
        <v>#N/A</v>
      </c>
      <c r="N14" s="10" t="str">
        <f t="shared" ca="1" si="0"/>
        <v/>
      </c>
    </row>
    <row r="15" spans="1:15">
      <c r="A15">
        <v>14</v>
      </c>
      <c r="B15" s="13" t="str">
        <f t="shared" ca="1" si="1"/>
        <v/>
      </c>
      <c r="D15" t="e">
        <f>VLOOKUP($C15,'Entries '!$A$2:$H$2000,2,FALSE)</f>
        <v>#N/A</v>
      </c>
      <c r="E15" t="e">
        <f>VLOOKUP($C15,'Entries '!$A$2:$H$2000,3,FALSE)</f>
        <v>#N/A</v>
      </c>
      <c r="F15" t="e">
        <f>VLOOKUP($C15,'Entries '!$A$2:$H$2000,4,FALSE)</f>
        <v>#N/A</v>
      </c>
      <c r="G15" s="4" t="e">
        <f>VLOOKUP($C15,'Entries '!$A$2:$H$2000,5,FALSE)</f>
        <v>#N/A</v>
      </c>
      <c r="H15" s="4" t="e">
        <f>VLOOKUP($C15,'Entries '!$A$2:$H$2000,6,FALSE)</f>
        <v>#N/A</v>
      </c>
      <c r="I15" t="e">
        <f>VLOOKUP($C15,'Entries '!$A$2:$H$2000,7,FALSE)</f>
        <v>#N/A</v>
      </c>
      <c r="J15" t="e">
        <f>VLOOKUP($C15,'Entries '!$A$2:$H$2000,8,FALSE)</f>
        <v>#N/A</v>
      </c>
      <c r="K15" t="e">
        <f>VLOOKUP($C15,'Entries '!$A$2:$K$2000,9,FALSE)</f>
        <v>#N/A</v>
      </c>
      <c r="L15" t="e">
        <f>VLOOKUP($C15,'Entries '!$A$2:$K$2000,10,FALSE)</f>
        <v>#N/A</v>
      </c>
      <c r="M15" t="e">
        <f>VLOOKUP($C15,'Entries '!$A$2:$K$2000,11,FALSE)</f>
        <v>#N/A</v>
      </c>
      <c r="N15" s="10" t="str">
        <f t="shared" ca="1" si="0"/>
        <v/>
      </c>
    </row>
    <row r="16" spans="1:15">
      <c r="A16">
        <v>15</v>
      </c>
      <c r="B16" s="13" t="str">
        <f t="shared" ca="1" si="1"/>
        <v/>
      </c>
      <c r="D16" t="e">
        <f>VLOOKUP($C16,'Entries '!$A$2:$H$2000,2,FALSE)</f>
        <v>#N/A</v>
      </c>
      <c r="E16" t="e">
        <f>VLOOKUP($C16,'Entries '!$A$2:$H$2000,3,FALSE)</f>
        <v>#N/A</v>
      </c>
      <c r="F16" t="e">
        <f>VLOOKUP($C16,'Entries '!$A$2:$H$2000,4,FALSE)</f>
        <v>#N/A</v>
      </c>
      <c r="G16" s="4" t="e">
        <f>VLOOKUP($C16,'Entries '!$A$2:$H$2000,5,FALSE)</f>
        <v>#N/A</v>
      </c>
      <c r="H16" s="4" t="e">
        <f>VLOOKUP($C16,'Entries '!$A$2:$H$2000,6,FALSE)</f>
        <v>#N/A</v>
      </c>
      <c r="I16" t="e">
        <f>VLOOKUP($C16,'Entries '!$A$2:$H$2000,7,FALSE)</f>
        <v>#N/A</v>
      </c>
      <c r="J16" t="e">
        <f>VLOOKUP($C16,'Entries '!$A$2:$H$2000,8,FALSE)</f>
        <v>#N/A</v>
      </c>
      <c r="K16" t="e">
        <f>VLOOKUP($C16,'Entries '!$A$2:$K$2000,9,FALSE)</f>
        <v>#N/A</v>
      </c>
      <c r="L16" t="e">
        <f>VLOOKUP($C16,'Entries '!$A$2:$K$2000,10,FALSE)</f>
        <v>#N/A</v>
      </c>
      <c r="M16" t="e">
        <f>VLOOKUP($C16,'Entries '!$A$2:$K$2000,11,FALSE)</f>
        <v>#N/A</v>
      </c>
      <c r="N16" s="10" t="str">
        <f t="shared" ca="1" si="0"/>
        <v/>
      </c>
    </row>
    <row r="17" spans="1:14">
      <c r="A17">
        <v>16</v>
      </c>
      <c r="B17" s="13" t="str">
        <f t="shared" ca="1" si="1"/>
        <v/>
      </c>
      <c r="D17" t="e">
        <f>VLOOKUP($C17,'Entries '!$A$2:$H$2000,2,FALSE)</f>
        <v>#N/A</v>
      </c>
      <c r="E17" t="e">
        <f>VLOOKUP($C17,'Entries '!$A$2:$H$2000,3,FALSE)</f>
        <v>#N/A</v>
      </c>
      <c r="F17" t="e">
        <f>VLOOKUP($C17,'Entries '!$A$2:$H$2000,4,FALSE)</f>
        <v>#N/A</v>
      </c>
      <c r="G17" s="4" t="e">
        <f>VLOOKUP($C17,'Entries '!$A$2:$H$2000,5,FALSE)</f>
        <v>#N/A</v>
      </c>
      <c r="H17" s="4" t="e">
        <f>VLOOKUP($C17,'Entries '!$A$2:$H$2000,6,FALSE)</f>
        <v>#N/A</v>
      </c>
      <c r="I17" t="e">
        <f>VLOOKUP($C17,'Entries '!$A$2:$H$2000,7,FALSE)</f>
        <v>#N/A</v>
      </c>
      <c r="J17" t="e">
        <f>VLOOKUP($C17,'Entries '!$A$2:$H$2000,8,FALSE)</f>
        <v>#N/A</v>
      </c>
      <c r="K17" t="e">
        <f>VLOOKUP($C17,'Entries '!$A$2:$K$2000,9,FALSE)</f>
        <v>#N/A</v>
      </c>
      <c r="L17" t="e">
        <f>VLOOKUP($C17,'Entries '!$A$2:$K$2000,10,FALSE)</f>
        <v>#N/A</v>
      </c>
      <c r="M17" t="e">
        <f>VLOOKUP($C17,'Entries '!$A$2:$K$2000,11,FALSE)</f>
        <v>#N/A</v>
      </c>
      <c r="N17" s="10" t="str">
        <f t="shared" ca="1" si="0"/>
        <v/>
      </c>
    </row>
    <row r="18" spans="1:14">
      <c r="A18">
        <v>17</v>
      </c>
      <c r="B18" s="13" t="str">
        <f t="shared" ca="1" si="1"/>
        <v/>
      </c>
      <c r="D18" t="e">
        <f>VLOOKUP($C18,'Entries '!$A$2:$H$2000,2,FALSE)</f>
        <v>#N/A</v>
      </c>
      <c r="E18" t="e">
        <f>VLOOKUP($C18,'Entries '!$A$2:$H$2000,3,FALSE)</f>
        <v>#N/A</v>
      </c>
      <c r="F18" t="e">
        <f>VLOOKUP($C18,'Entries '!$A$2:$H$2000,4,FALSE)</f>
        <v>#N/A</v>
      </c>
      <c r="G18" s="4" t="e">
        <f>VLOOKUP($C18,'Entries '!$A$2:$H$2000,5,FALSE)</f>
        <v>#N/A</v>
      </c>
      <c r="H18" s="4" t="e">
        <f>VLOOKUP($C18,'Entries '!$A$2:$H$2000,6,FALSE)</f>
        <v>#N/A</v>
      </c>
      <c r="I18" t="e">
        <f>VLOOKUP($C18,'Entries '!$A$2:$H$2000,7,FALSE)</f>
        <v>#N/A</v>
      </c>
      <c r="J18" t="e">
        <f>VLOOKUP($C18,'Entries '!$A$2:$H$2000,8,FALSE)</f>
        <v>#N/A</v>
      </c>
      <c r="K18" t="e">
        <f>VLOOKUP($C18,'Entries '!$A$2:$K$2000,9,FALSE)</f>
        <v>#N/A</v>
      </c>
      <c r="L18" t="e">
        <f>VLOOKUP($C18,'Entries '!$A$2:$K$2000,10,FALSE)</f>
        <v>#N/A</v>
      </c>
      <c r="M18" t="e">
        <f>VLOOKUP($C18,'Entries '!$A$2:$K$2000,11,FALSE)</f>
        <v>#N/A</v>
      </c>
      <c r="N18" s="10" t="str">
        <f t="shared" ca="1" si="0"/>
        <v/>
      </c>
    </row>
    <row r="19" spans="1:14">
      <c r="A19">
        <v>18</v>
      </c>
      <c r="B19" s="13" t="str">
        <f t="shared" ca="1" si="1"/>
        <v/>
      </c>
      <c r="D19" t="e">
        <f>VLOOKUP($C19,'Entries '!$A$2:$H$2000,2,FALSE)</f>
        <v>#N/A</v>
      </c>
      <c r="E19" t="e">
        <f>VLOOKUP($C19,'Entries '!$A$2:$H$2000,3,FALSE)</f>
        <v>#N/A</v>
      </c>
      <c r="F19" t="e">
        <f>VLOOKUP($C19,'Entries '!$A$2:$H$2000,4,FALSE)</f>
        <v>#N/A</v>
      </c>
      <c r="G19" s="4" t="e">
        <f>VLOOKUP($C19,'Entries '!$A$2:$H$2000,5,FALSE)</f>
        <v>#N/A</v>
      </c>
      <c r="H19" s="4" t="e">
        <f>VLOOKUP($C19,'Entries '!$A$2:$H$2000,6,FALSE)</f>
        <v>#N/A</v>
      </c>
      <c r="I19" t="e">
        <f>VLOOKUP($C19,'Entries '!$A$2:$H$2000,7,FALSE)</f>
        <v>#N/A</v>
      </c>
      <c r="J19" t="e">
        <f>VLOOKUP($C19,'Entries '!$A$2:$H$2000,8,FALSE)</f>
        <v>#N/A</v>
      </c>
      <c r="K19" t="e">
        <f>VLOOKUP($C19,'Entries '!$A$2:$K$2000,9,FALSE)</f>
        <v>#N/A</v>
      </c>
      <c r="L19" t="e">
        <f>VLOOKUP($C19,'Entries '!$A$2:$K$2000,10,FALSE)</f>
        <v>#N/A</v>
      </c>
      <c r="M19" t="e">
        <f>VLOOKUP($C19,'Entries '!$A$2:$K$2000,11,FALSE)</f>
        <v>#N/A</v>
      </c>
      <c r="N19" s="10" t="str">
        <f t="shared" ca="1" si="0"/>
        <v/>
      </c>
    </row>
    <row r="20" spans="1:14">
      <c r="A20">
        <v>19</v>
      </c>
      <c r="B20" s="13" t="str">
        <f t="shared" ca="1" si="1"/>
        <v/>
      </c>
      <c r="D20" t="e">
        <f>VLOOKUP($C20,'Entries '!$A$2:$H$2000,2,FALSE)</f>
        <v>#N/A</v>
      </c>
      <c r="E20" t="e">
        <f>VLOOKUP($C20,'Entries '!$A$2:$H$2000,3,FALSE)</f>
        <v>#N/A</v>
      </c>
      <c r="F20" t="e">
        <f>VLOOKUP($C20,'Entries '!$A$2:$H$2000,4,FALSE)</f>
        <v>#N/A</v>
      </c>
      <c r="G20" s="4" t="e">
        <f>VLOOKUP($C20,'Entries '!$A$2:$H$2000,5,FALSE)</f>
        <v>#N/A</v>
      </c>
      <c r="H20" s="4" t="e">
        <f>VLOOKUP($C20,'Entries '!$A$2:$H$2000,6,FALSE)</f>
        <v>#N/A</v>
      </c>
      <c r="I20" t="e">
        <f>VLOOKUP($C20,'Entries '!$A$2:$H$2000,7,FALSE)</f>
        <v>#N/A</v>
      </c>
      <c r="J20" t="e">
        <f>VLOOKUP($C20,'Entries '!$A$2:$H$2000,8,FALSE)</f>
        <v>#N/A</v>
      </c>
      <c r="K20" t="e">
        <f>VLOOKUP($C20,'Entries '!$A$2:$K$2000,9,FALSE)</f>
        <v>#N/A</v>
      </c>
      <c r="L20" t="e">
        <f>VLOOKUP($C20,'Entries '!$A$2:$K$2000,10,FALSE)</f>
        <v>#N/A</v>
      </c>
      <c r="M20" t="e">
        <f>VLOOKUP($C20,'Entries '!$A$2:$K$2000,11,FALSE)</f>
        <v>#N/A</v>
      </c>
      <c r="N20" s="10" t="str">
        <f t="shared" ca="1" si="0"/>
        <v/>
      </c>
    </row>
    <row r="21" spans="1:14">
      <c r="A21">
        <v>20</v>
      </c>
      <c r="B21" s="13" t="str">
        <f t="shared" ca="1" si="1"/>
        <v/>
      </c>
      <c r="D21" t="e">
        <f>VLOOKUP($C21,'Entries '!$A$2:$H$2000,2,FALSE)</f>
        <v>#N/A</v>
      </c>
      <c r="E21" t="e">
        <f>VLOOKUP($C21,'Entries '!$A$2:$H$2000,3,FALSE)</f>
        <v>#N/A</v>
      </c>
      <c r="F21" t="e">
        <f>VLOOKUP($C21,'Entries '!$A$2:$H$2000,4,FALSE)</f>
        <v>#N/A</v>
      </c>
      <c r="G21" s="4" t="e">
        <f>VLOOKUP($C21,'Entries '!$A$2:$H$2000,5,FALSE)</f>
        <v>#N/A</v>
      </c>
      <c r="H21" s="4" t="e">
        <f>VLOOKUP($C21,'Entries '!$A$2:$H$2000,6,FALSE)</f>
        <v>#N/A</v>
      </c>
      <c r="I21" t="e">
        <f>VLOOKUP($C21,'Entries '!$A$2:$H$2000,7,FALSE)</f>
        <v>#N/A</v>
      </c>
      <c r="J21" t="e">
        <f>VLOOKUP($C21,'Entries '!$A$2:$H$2000,8,FALSE)</f>
        <v>#N/A</v>
      </c>
      <c r="K21" t="e">
        <f>VLOOKUP($C21,'Entries '!$A$2:$K$2000,9,FALSE)</f>
        <v>#N/A</v>
      </c>
      <c r="L21" t="e">
        <f>VLOOKUP($C21,'Entries '!$A$2:$K$2000,10,FALSE)</f>
        <v>#N/A</v>
      </c>
      <c r="M21" t="e">
        <f>VLOOKUP($C21,'Entries '!$A$2:$K$2000,11,FALSE)</f>
        <v>#N/A</v>
      </c>
      <c r="N21" s="10" t="str">
        <f t="shared" ca="1" si="0"/>
        <v/>
      </c>
    </row>
    <row r="22" spans="1:14">
      <c r="A22">
        <v>21</v>
      </c>
      <c r="B22" s="13" t="str">
        <f t="shared" ca="1" si="1"/>
        <v/>
      </c>
      <c r="D22" t="e">
        <f>VLOOKUP($C22,'Entries '!$A$2:$H$2000,2,FALSE)</f>
        <v>#N/A</v>
      </c>
      <c r="E22" t="e">
        <f>VLOOKUP($C22,'Entries '!$A$2:$H$2000,3,FALSE)</f>
        <v>#N/A</v>
      </c>
      <c r="F22" t="e">
        <f>VLOOKUP($C22,'Entries '!$A$2:$H$2000,4,FALSE)</f>
        <v>#N/A</v>
      </c>
      <c r="G22" s="4" t="e">
        <f>VLOOKUP($C22,'Entries '!$A$2:$H$2000,5,FALSE)</f>
        <v>#N/A</v>
      </c>
      <c r="H22" s="4" t="e">
        <f>VLOOKUP($C22,'Entries '!$A$2:$H$2000,6,FALSE)</f>
        <v>#N/A</v>
      </c>
      <c r="I22" t="e">
        <f>VLOOKUP($C22,'Entries '!$A$2:$H$2000,7,FALSE)</f>
        <v>#N/A</v>
      </c>
      <c r="J22" t="e">
        <f>VLOOKUP($C22,'Entries '!$A$2:$H$2000,8,FALSE)</f>
        <v>#N/A</v>
      </c>
      <c r="K22" t="e">
        <f>VLOOKUP($C22,'Entries '!$A$2:$K$2000,9,FALSE)</f>
        <v>#N/A</v>
      </c>
      <c r="L22" t="e">
        <f>VLOOKUP($C22,'Entries '!$A$2:$K$2000,10,FALSE)</f>
        <v>#N/A</v>
      </c>
      <c r="M22" t="e">
        <f>VLOOKUP($C22,'Entries '!$A$2:$K$2000,11,FALSE)</f>
        <v>#N/A</v>
      </c>
      <c r="N22" s="10" t="str">
        <f t="shared" ca="1" si="0"/>
        <v/>
      </c>
    </row>
    <row r="23" spans="1:14">
      <c r="A23">
        <v>22</v>
      </c>
      <c r="B23" s="13" t="str">
        <f t="shared" ca="1" si="1"/>
        <v/>
      </c>
      <c r="D23" t="e">
        <f>VLOOKUP($C23,'Entries '!$A$2:$H$2000,2,FALSE)</f>
        <v>#N/A</v>
      </c>
      <c r="E23" t="e">
        <f>VLOOKUP($C23,'Entries '!$A$2:$H$2000,3,FALSE)</f>
        <v>#N/A</v>
      </c>
      <c r="F23" t="e">
        <f>VLOOKUP($C23,'Entries '!$A$2:$H$2000,4,FALSE)</f>
        <v>#N/A</v>
      </c>
      <c r="G23" s="4" t="e">
        <f>VLOOKUP($C23,'Entries '!$A$2:$H$2000,5,FALSE)</f>
        <v>#N/A</v>
      </c>
      <c r="H23" s="4" t="e">
        <f>VLOOKUP($C23,'Entries '!$A$2:$H$2000,6,FALSE)</f>
        <v>#N/A</v>
      </c>
      <c r="I23" t="e">
        <f>VLOOKUP($C23,'Entries '!$A$2:$H$2000,7,FALSE)</f>
        <v>#N/A</v>
      </c>
      <c r="J23" t="e">
        <f>VLOOKUP($C23,'Entries '!$A$2:$H$2000,8,FALSE)</f>
        <v>#N/A</v>
      </c>
      <c r="K23" t="e">
        <f>VLOOKUP($C23,'Entries '!$A$2:$K$2000,9,FALSE)</f>
        <v>#N/A</v>
      </c>
      <c r="L23" t="e">
        <f>VLOOKUP($C23,'Entries '!$A$2:$K$2000,10,FALSE)</f>
        <v>#N/A</v>
      </c>
      <c r="M23" t="e">
        <f>VLOOKUP($C23,'Entries '!$A$2:$K$2000,11,FALSE)</f>
        <v>#N/A</v>
      </c>
      <c r="N23" s="10" t="str">
        <f t="shared" ca="1" si="0"/>
        <v/>
      </c>
    </row>
    <row r="24" spans="1:14">
      <c r="A24">
        <v>23</v>
      </c>
      <c r="B24" s="13" t="str">
        <f t="shared" ca="1" si="1"/>
        <v/>
      </c>
      <c r="D24" t="e">
        <f>VLOOKUP($C24,'Entries '!$A$2:$H$2000,2,FALSE)</f>
        <v>#N/A</v>
      </c>
      <c r="E24" t="e">
        <f>VLOOKUP($C24,'Entries '!$A$2:$H$2000,3,FALSE)</f>
        <v>#N/A</v>
      </c>
      <c r="F24" t="e">
        <f>VLOOKUP($C24,'Entries '!$A$2:$H$2000,4,FALSE)</f>
        <v>#N/A</v>
      </c>
      <c r="G24" s="4" t="e">
        <f>VLOOKUP($C24,'Entries '!$A$2:$H$2000,5,FALSE)</f>
        <v>#N/A</v>
      </c>
      <c r="H24" s="4" t="e">
        <f>VLOOKUP($C24,'Entries '!$A$2:$H$2000,6,FALSE)</f>
        <v>#N/A</v>
      </c>
      <c r="I24" t="e">
        <f>VLOOKUP($C24,'Entries '!$A$2:$H$2000,7,FALSE)</f>
        <v>#N/A</v>
      </c>
      <c r="J24" t="e">
        <f>VLOOKUP($C24,'Entries '!$A$2:$H$2000,8,FALSE)</f>
        <v>#N/A</v>
      </c>
      <c r="K24" t="e">
        <f>VLOOKUP($C24,'Entries '!$A$2:$K$2000,9,FALSE)</f>
        <v>#N/A</v>
      </c>
      <c r="L24" t="e">
        <f>VLOOKUP($C24,'Entries '!$A$2:$K$2000,10,FALSE)</f>
        <v>#N/A</v>
      </c>
      <c r="M24" t="e">
        <f>VLOOKUP($C24,'Entries '!$A$2:$K$2000,11,FALSE)</f>
        <v>#N/A</v>
      </c>
      <c r="N24" s="10" t="str">
        <f t="shared" ca="1" si="0"/>
        <v/>
      </c>
    </row>
    <row r="25" spans="1:14">
      <c r="A25">
        <v>24</v>
      </c>
      <c r="B25" s="13" t="str">
        <f t="shared" ca="1" si="1"/>
        <v/>
      </c>
      <c r="D25" t="e">
        <f>VLOOKUP($C25,'Entries '!$A$2:$H$2000,2,FALSE)</f>
        <v>#N/A</v>
      </c>
      <c r="E25" t="e">
        <f>VLOOKUP($C25,'Entries '!$A$2:$H$2000,3,FALSE)</f>
        <v>#N/A</v>
      </c>
      <c r="F25" t="e">
        <f>VLOOKUP($C25,'Entries '!$A$2:$H$2000,4,FALSE)</f>
        <v>#N/A</v>
      </c>
      <c r="G25" s="4" t="e">
        <f>VLOOKUP($C25,'Entries '!$A$2:$H$2000,5,FALSE)</f>
        <v>#N/A</v>
      </c>
      <c r="H25" s="4" t="e">
        <f>VLOOKUP($C25,'Entries '!$A$2:$H$2000,6,FALSE)</f>
        <v>#N/A</v>
      </c>
      <c r="I25" t="e">
        <f>VLOOKUP($C25,'Entries '!$A$2:$H$2000,7,FALSE)</f>
        <v>#N/A</v>
      </c>
      <c r="J25" t="e">
        <f>VLOOKUP($C25,'Entries '!$A$2:$H$2000,8,FALSE)</f>
        <v>#N/A</v>
      </c>
      <c r="K25" t="e">
        <f>VLOOKUP($C25,'Entries '!$A$2:$K$2000,9,FALSE)</f>
        <v>#N/A</v>
      </c>
      <c r="L25" t="e">
        <f>VLOOKUP($C25,'Entries '!$A$2:$K$2000,10,FALSE)</f>
        <v>#N/A</v>
      </c>
      <c r="M25" t="e">
        <f>VLOOKUP($C25,'Entries '!$A$2:$K$2000,11,FALSE)</f>
        <v>#N/A</v>
      </c>
      <c r="N25" s="10" t="str">
        <f t="shared" ca="1" si="0"/>
        <v/>
      </c>
    </row>
    <row r="26" spans="1:14">
      <c r="A26">
        <v>25</v>
      </c>
      <c r="B26" s="13" t="str">
        <f t="shared" ca="1" si="1"/>
        <v/>
      </c>
      <c r="D26" t="e">
        <f>VLOOKUP($C26,'Entries '!$A$2:$H$2000,2,FALSE)</f>
        <v>#N/A</v>
      </c>
      <c r="E26" t="e">
        <f>VLOOKUP($C26,'Entries '!$A$2:$H$2000,3,FALSE)</f>
        <v>#N/A</v>
      </c>
      <c r="F26" t="e">
        <f>VLOOKUP($C26,'Entries '!$A$2:$H$2000,4,FALSE)</f>
        <v>#N/A</v>
      </c>
      <c r="G26" s="4" t="e">
        <f>VLOOKUP($C26,'Entries '!$A$2:$H$2000,5,FALSE)</f>
        <v>#N/A</v>
      </c>
      <c r="H26" s="4" t="e">
        <f>VLOOKUP($C26,'Entries '!$A$2:$H$2000,6,FALSE)</f>
        <v>#N/A</v>
      </c>
      <c r="I26" t="e">
        <f>VLOOKUP($C26,'Entries '!$A$2:$H$2000,7,FALSE)</f>
        <v>#N/A</v>
      </c>
      <c r="J26" t="e">
        <f>VLOOKUP($C26,'Entries '!$A$2:$H$2000,8,FALSE)</f>
        <v>#N/A</v>
      </c>
      <c r="K26" t="e">
        <f>VLOOKUP($C26,'Entries '!$A$2:$K$2000,9,FALSE)</f>
        <v>#N/A</v>
      </c>
      <c r="L26" t="e">
        <f>VLOOKUP($C26,'Entries '!$A$2:$K$2000,10,FALSE)</f>
        <v>#N/A</v>
      </c>
      <c r="M26" t="e">
        <f>VLOOKUP($C26,'Entries '!$A$2:$K$2000,11,FALSE)</f>
        <v>#N/A</v>
      </c>
      <c r="N26" s="10" t="str">
        <f t="shared" ca="1" si="0"/>
        <v/>
      </c>
    </row>
    <row r="27" spans="1:14">
      <c r="A27">
        <v>26</v>
      </c>
      <c r="B27" s="13" t="str">
        <f t="shared" ca="1" si="1"/>
        <v/>
      </c>
      <c r="D27" t="e">
        <f>VLOOKUP($C27,'Entries '!$A$2:$H$2000,2,FALSE)</f>
        <v>#N/A</v>
      </c>
      <c r="E27" t="e">
        <f>VLOOKUP($C27,'Entries '!$A$2:$H$2000,3,FALSE)</f>
        <v>#N/A</v>
      </c>
      <c r="F27" t="e">
        <f>VLOOKUP($C27,'Entries '!$A$2:$H$2000,4,FALSE)</f>
        <v>#N/A</v>
      </c>
      <c r="G27" s="4" t="e">
        <f>VLOOKUP($C27,'Entries '!$A$2:$H$2000,5,FALSE)</f>
        <v>#N/A</v>
      </c>
      <c r="H27" s="4" t="e">
        <f>VLOOKUP($C27,'Entries '!$A$2:$H$2000,6,FALSE)</f>
        <v>#N/A</v>
      </c>
      <c r="I27" t="e">
        <f>VLOOKUP($C27,'Entries '!$A$2:$H$2000,7,FALSE)</f>
        <v>#N/A</v>
      </c>
      <c r="J27" t="e">
        <f>VLOOKUP($C27,'Entries '!$A$2:$H$2000,8,FALSE)</f>
        <v>#N/A</v>
      </c>
      <c r="K27" t="e">
        <f>VLOOKUP($C27,'Entries '!$A$2:$K$2000,9,FALSE)</f>
        <v>#N/A</v>
      </c>
      <c r="L27" t="e">
        <f>VLOOKUP($C27,'Entries '!$A$2:$K$2000,10,FALSE)</f>
        <v>#N/A</v>
      </c>
      <c r="M27" t="e">
        <f>VLOOKUP($C27,'Entries '!$A$2:$K$2000,11,FALSE)</f>
        <v>#N/A</v>
      </c>
      <c r="N27" s="10" t="str">
        <f t="shared" ca="1" si="0"/>
        <v/>
      </c>
    </row>
    <row r="28" spans="1:14">
      <c r="A28">
        <v>27</v>
      </c>
      <c r="B28" s="13" t="str">
        <f t="shared" ca="1" si="1"/>
        <v/>
      </c>
      <c r="D28" t="e">
        <f>VLOOKUP($C28,'Entries '!$A$2:$H$2000,2,FALSE)</f>
        <v>#N/A</v>
      </c>
      <c r="E28" t="e">
        <f>VLOOKUP($C28,'Entries '!$A$2:$H$2000,3,FALSE)</f>
        <v>#N/A</v>
      </c>
      <c r="F28" t="e">
        <f>VLOOKUP($C28,'Entries '!$A$2:$H$2000,4,FALSE)</f>
        <v>#N/A</v>
      </c>
      <c r="G28" s="4" t="e">
        <f>VLOOKUP($C28,'Entries '!$A$2:$H$2000,5,FALSE)</f>
        <v>#N/A</v>
      </c>
      <c r="H28" s="4" t="e">
        <f>VLOOKUP($C28,'Entries '!$A$2:$H$2000,6,FALSE)</f>
        <v>#N/A</v>
      </c>
      <c r="I28" t="e">
        <f>VLOOKUP($C28,'Entries '!$A$2:$H$2000,7,FALSE)</f>
        <v>#N/A</v>
      </c>
      <c r="J28" t="e">
        <f>VLOOKUP($C28,'Entries '!$A$2:$H$2000,8,FALSE)</f>
        <v>#N/A</v>
      </c>
      <c r="K28" t="e">
        <f>VLOOKUP($C28,'Entries '!$A$2:$K$2000,9,FALSE)</f>
        <v>#N/A</v>
      </c>
      <c r="L28" t="e">
        <f>VLOOKUP($C28,'Entries '!$A$2:$K$2000,10,FALSE)</f>
        <v>#N/A</v>
      </c>
      <c r="M28" t="e">
        <f>VLOOKUP($C28,'Entries '!$A$2:$K$2000,11,FALSE)</f>
        <v>#N/A</v>
      </c>
      <c r="N28" s="10" t="str">
        <f t="shared" ca="1" si="0"/>
        <v/>
      </c>
    </row>
    <row r="29" spans="1:14">
      <c r="A29">
        <v>28</v>
      </c>
      <c r="B29" s="13" t="str">
        <f t="shared" ca="1" si="1"/>
        <v/>
      </c>
      <c r="D29" t="e">
        <f>VLOOKUP($C29,'Entries '!$A$2:$H$2000,2,FALSE)</f>
        <v>#N/A</v>
      </c>
      <c r="E29" t="e">
        <f>VLOOKUP($C29,'Entries '!$A$2:$H$2000,3,FALSE)</f>
        <v>#N/A</v>
      </c>
      <c r="F29" t="e">
        <f>VLOOKUP($C29,'Entries '!$A$2:$H$2000,4,FALSE)</f>
        <v>#N/A</v>
      </c>
      <c r="G29" s="4" t="e">
        <f>VLOOKUP($C29,'Entries '!$A$2:$H$2000,5,FALSE)</f>
        <v>#N/A</v>
      </c>
      <c r="H29" s="4" t="e">
        <f>VLOOKUP($C29,'Entries '!$A$2:$H$2000,6,FALSE)</f>
        <v>#N/A</v>
      </c>
      <c r="I29" t="e">
        <f>VLOOKUP($C29,'Entries '!$A$2:$H$2000,7,FALSE)</f>
        <v>#N/A</v>
      </c>
      <c r="J29" t="e">
        <f>VLOOKUP($C29,'Entries '!$A$2:$H$2000,8,FALSE)</f>
        <v>#N/A</v>
      </c>
      <c r="K29" t="e">
        <f>VLOOKUP($C29,'Entries '!$A$2:$K$2000,9,FALSE)</f>
        <v>#N/A</v>
      </c>
      <c r="L29" t="e">
        <f>VLOOKUP($C29,'Entries '!$A$2:$K$2000,10,FALSE)</f>
        <v>#N/A</v>
      </c>
      <c r="M29" t="e">
        <f>VLOOKUP($C29,'Entries '!$A$2:$K$2000,11,FALSE)</f>
        <v>#N/A</v>
      </c>
      <c r="N29" s="10" t="str">
        <f t="shared" ca="1" si="0"/>
        <v/>
      </c>
    </row>
    <row r="30" spans="1:14">
      <c r="A30">
        <v>29</v>
      </c>
      <c r="B30" s="13" t="str">
        <f t="shared" ca="1" si="1"/>
        <v/>
      </c>
      <c r="D30" t="e">
        <f>VLOOKUP($C30,'Entries '!$A$2:$H$2000,2,FALSE)</f>
        <v>#N/A</v>
      </c>
      <c r="E30" t="e">
        <f>VLOOKUP($C30,'Entries '!$A$2:$H$2000,3,FALSE)</f>
        <v>#N/A</v>
      </c>
      <c r="F30" t="e">
        <f>VLOOKUP($C30,'Entries '!$A$2:$H$2000,4,FALSE)</f>
        <v>#N/A</v>
      </c>
      <c r="G30" s="4" t="e">
        <f>VLOOKUP($C30,'Entries '!$A$2:$H$2000,5,FALSE)</f>
        <v>#N/A</v>
      </c>
      <c r="H30" s="4" t="e">
        <f>VLOOKUP($C30,'Entries '!$A$2:$H$2000,6,FALSE)</f>
        <v>#N/A</v>
      </c>
      <c r="I30" t="e">
        <f>VLOOKUP($C30,'Entries '!$A$2:$H$2000,7,FALSE)</f>
        <v>#N/A</v>
      </c>
      <c r="J30" t="e">
        <f>VLOOKUP($C30,'Entries '!$A$2:$H$2000,8,FALSE)</f>
        <v>#N/A</v>
      </c>
      <c r="K30" t="e">
        <f>VLOOKUP($C30,'Entries '!$A$2:$K$2000,9,FALSE)</f>
        <v>#N/A</v>
      </c>
      <c r="L30" t="e">
        <f>VLOOKUP($C30,'Entries '!$A$2:$K$2000,10,FALSE)</f>
        <v>#N/A</v>
      </c>
      <c r="M30" t="e">
        <f>VLOOKUP($C30,'Entries '!$A$2:$K$2000,11,FALSE)</f>
        <v>#N/A</v>
      </c>
      <c r="N30" s="10" t="str">
        <f t="shared" ca="1" si="0"/>
        <v/>
      </c>
    </row>
    <row r="31" spans="1:14">
      <c r="A31">
        <v>30</v>
      </c>
      <c r="B31" s="13" t="str">
        <f t="shared" ca="1" si="1"/>
        <v/>
      </c>
      <c r="D31" t="e">
        <f>VLOOKUP($C31,'Entries '!$A$2:$H$2000,2,FALSE)</f>
        <v>#N/A</v>
      </c>
      <c r="E31" t="e">
        <f>VLOOKUP($C31,'Entries '!$A$2:$H$2000,3,FALSE)</f>
        <v>#N/A</v>
      </c>
      <c r="F31" t="e">
        <f>VLOOKUP($C31,'Entries '!$A$2:$H$2000,4,FALSE)</f>
        <v>#N/A</v>
      </c>
      <c r="G31" s="4" t="e">
        <f>VLOOKUP($C31,'Entries '!$A$2:$H$2000,5,FALSE)</f>
        <v>#N/A</v>
      </c>
      <c r="H31" s="4" t="e">
        <f>VLOOKUP($C31,'Entries '!$A$2:$H$2000,6,FALSE)</f>
        <v>#N/A</v>
      </c>
      <c r="I31" t="e">
        <f>VLOOKUP($C31,'Entries '!$A$2:$H$2000,7,FALSE)</f>
        <v>#N/A</v>
      </c>
      <c r="J31" t="e">
        <f>VLOOKUP($C31,'Entries '!$A$2:$H$2000,8,FALSE)</f>
        <v>#N/A</v>
      </c>
      <c r="K31" t="e">
        <f>VLOOKUP($C31,'Entries '!$A$2:$K$2000,9,FALSE)</f>
        <v>#N/A</v>
      </c>
      <c r="L31" t="e">
        <f>VLOOKUP($C31,'Entries '!$A$2:$K$2000,10,FALSE)</f>
        <v>#N/A</v>
      </c>
      <c r="M31" t="e">
        <f>VLOOKUP($C31,'Entries '!$A$2:$K$2000,11,FALSE)</f>
        <v>#N/A</v>
      </c>
      <c r="N31" s="10" t="str">
        <f t="shared" ca="1" si="0"/>
        <v/>
      </c>
    </row>
    <row r="32" spans="1:14">
      <c r="A32">
        <v>31</v>
      </c>
      <c r="B32" s="13" t="str">
        <f t="shared" ca="1" si="1"/>
        <v/>
      </c>
      <c r="D32" t="e">
        <f>VLOOKUP($C32,'Entries '!$A$2:$H$2000,2,FALSE)</f>
        <v>#N/A</v>
      </c>
      <c r="E32" t="e">
        <f>VLOOKUP($C32,'Entries '!$A$2:$H$2000,3,FALSE)</f>
        <v>#N/A</v>
      </c>
      <c r="F32" t="e">
        <f>VLOOKUP($C32,'Entries '!$A$2:$H$2000,4,FALSE)</f>
        <v>#N/A</v>
      </c>
      <c r="G32" s="4" t="e">
        <f>VLOOKUP($C32,'Entries '!$A$2:$H$2000,5,FALSE)</f>
        <v>#N/A</v>
      </c>
      <c r="H32" s="4" t="e">
        <f>VLOOKUP($C32,'Entries '!$A$2:$H$2000,6,FALSE)</f>
        <v>#N/A</v>
      </c>
      <c r="I32" t="e">
        <f>VLOOKUP($C32,'Entries '!$A$2:$H$2000,7,FALSE)</f>
        <v>#N/A</v>
      </c>
      <c r="J32" t="e">
        <f>VLOOKUP($C32,'Entries '!$A$2:$H$2000,8,FALSE)</f>
        <v>#N/A</v>
      </c>
      <c r="K32" t="e">
        <f>VLOOKUP($C32,'Entries '!$A$2:$K$2000,9,FALSE)</f>
        <v>#N/A</v>
      </c>
      <c r="L32" t="e">
        <f>VLOOKUP($C32,'Entries '!$A$2:$K$2000,10,FALSE)</f>
        <v>#N/A</v>
      </c>
      <c r="M32" t="e">
        <f>VLOOKUP($C32,'Entries '!$A$2:$K$2000,11,FALSE)</f>
        <v>#N/A</v>
      </c>
      <c r="N32" s="10" t="str">
        <f t="shared" ca="1" si="0"/>
        <v/>
      </c>
    </row>
    <row r="33" spans="1:14">
      <c r="A33">
        <v>32</v>
      </c>
      <c r="B33" s="13" t="str">
        <f t="shared" ca="1" si="1"/>
        <v/>
      </c>
      <c r="D33" t="e">
        <f>VLOOKUP($C33,'Entries '!$A$2:$H$2000,2,FALSE)</f>
        <v>#N/A</v>
      </c>
      <c r="E33" t="e">
        <f>VLOOKUP($C33,'Entries '!$A$2:$H$2000,3,FALSE)</f>
        <v>#N/A</v>
      </c>
      <c r="F33" t="e">
        <f>VLOOKUP($C33,'Entries '!$A$2:$H$2000,4,FALSE)</f>
        <v>#N/A</v>
      </c>
      <c r="G33" s="4" t="e">
        <f>VLOOKUP($C33,'Entries '!$A$2:$H$2000,5,FALSE)</f>
        <v>#N/A</v>
      </c>
      <c r="H33" s="4" t="e">
        <f>VLOOKUP($C33,'Entries '!$A$2:$H$2000,6,FALSE)</f>
        <v>#N/A</v>
      </c>
      <c r="I33" t="e">
        <f>VLOOKUP($C33,'Entries '!$A$2:$H$2000,7,FALSE)</f>
        <v>#N/A</v>
      </c>
      <c r="J33" t="e">
        <f>VLOOKUP($C33,'Entries '!$A$2:$H$2000,8,FALSE)</f>
        <v>#N/A</v>
      </c>
      <c r="K33" t="e">
        <f>VLOOKUP($C33,'Entries '!$A$2:$K$2000,9,FALSE)</f>
        <v>#N/A</v>
      </c>
      <c r="L33" t="e">
        <f>VLOOKUP($C33,'Entries '!$A$2:$K$2000,10,FALSE)</f>
        <v>#N/A</v>
      </c>
      <c r="M33" t="e">
        <f>VLOOKUP($C33,'Entries '!$A$2:$K$2000,11,FALSE)</f>
        <v>#N/A</v>
      </c>
      <c r="N33" s="10" t="str">
        <f t="shared" ca="1" si="0"/>
        <v/>
      </c>
    </row>
    <row r="34" spans="1:14">
      <c r="A34">
        <v>33</v>
      </c>
      <c r="B34" s="13" t="str">
        <f t="shared" ca="1" si="1"/>
        <v/>
      </c>
      <c r="D34" t="e">
        <f>VLOOKUP($C34,'Entries '!$A$2:$H$2000,2,FALSE)</f>
        <v>#N/A</v>
      </c>
      <c r="E34" t="e">
        <f>VLOOKUP($C34,'Entries '!$A$2:$H$2000,3,FALSE)</f>
        <v>#N/A</v>
      </c>
      <c r="F34" t="e">
        <f>VLOOKUP($C34,'Entries '!$A$2:$H$2000,4,FALSE)</f>
        <v>#N/A</v>
      </c>
      <c r="G34" s="4" t="e">
        <f>VLOOKUP($C34,'Entries '!$A$2:$H$2000,5,FALSE)</f>
        <v>#N/A</v>
      </c>
      <c r="H34" s="4" t="e">
        <f>VLOOKUP($C34,'Entries '!$A$2:$H$2000,6,FALSE)</f>
        <v>#N/A</v>
      </c>
      <c r="I34" t="e">
        <f>VLOOKUP($C34,'Entries '!$A$2:$H$2000,7,FALSE)</f>
        <v>#N/A</v>
      </c>
      <c r="J34" t="e">
        <f>VLOOKUP($C34,'Entries '!$A$2:$H$2000,8,FALSE)</f>
        <v>#N/A</v>
      </c>
      <c r="K34" t="e">
        <f>VLOOKUP($C34,'Entries '!$A$2:$K$2000,9,FALSE)</f>
        <v>#N/A</v>
      </c>
      <c r="L34" t="e">
        <f>VLOOKUP($C34,'Entries '!$A$2:$K$2000,10,FALSE)</f>
        <v>#N/A</v>
      </c>
      <c r="M34" t="e">
        <f>VLOOKUP($C34,'Entries '!$A$2:$K$2000,11,FALSE)</f>
        <v>#N/A</v>
      </c>
      <c r="N34" s="10" t="str">
        <f t="shared" ca="1" si="0"/>
        <v/>
      </c>
    </row>
    <row r="35" spans="1:14">
      <c r="A35">
        <v>34</v>
      </c>
      <c r="B35" s="13" t="str">
        <f t="shared" ca="1" si="1"/>
        <v/>
      </c>
      <c r="D35" t="e">
        <f>VLOOKUP($C35,'Entries '!$A$2:$H$2000,2,FALSE)</f>
        <v>#N/A</v>
      </c>
      <c r="E35" t="e">
        <f>VLOOKUP($C35,'Entries '!$A$2:$H$2000,3,FALSE)</f>
        <v>#N/A</v>
      </c>
      <c r="F35" t="e">
        <f>VLOOKUP($C35,'Entries '!$A$2:$H$2000,4,FALSE)</f>
        <v>#N/A</v>
      </c>
      <c r="G35" s="4" t="e">
        <f>VLOOKUP($C35,'Entries '!$A$2:$H$2000,5,FALSE)</f>
        <v>#N/A</v>
      </c>
      <c r="H35" s="4" t="e">
        <f>VLOOKUP($C35,'Entries '!$A$2:$H$2000,6,FALSE)</f>
        <v>#N/A</v>
      </c>
      <c r="I35" t="e">
        <f>VLOOKUP($C35,'Entries '!$A$2:$H$2000,7,FALSE)</f>
        <v>#N/A</v>
      </c>
      <c r="J35" t="e">
        <f>VLOOKUP($C35,'Entries '!$A$2:$H$2000,8,FALSE)</f>
        <v>#N/A</v>
      </c>
      <c r="K35" t="e">
        <f>VLOOKUP($C35,'Entries '!$A$2:$K$2000,9,FALSE)</f>
        <v>#N/A</v>
      </c>
      <c r="L35" t="e">
        <f>VLOOKUP($C35,'Entries '!$A$2:$K$2000,10,FALSE)</f>
        <v>#N/A</v>
      </c>
      <c r="M35" t="e">
        <f>VLOOKUP($C35,'Entries '!$A$2:$K$2000,11,FALSE)</f>
        <v>#N/A</v>
      </c>
      <c r="N35" s="10" t="str">
        <f t="shared" ca="1" si="0"/>
        <v/>
      </c>
    </row>
    <row r="36" spans="1:14">
      <c r="A36">
        <v>35</v>
      </c>
      <c r="B36" s="13" t="str">
        <f t="shared" ca="1" si="1"/>
        <v/>
      </c>
      <c r="D36" t="e">
        <f>VLOOKUP($C36,'Entries '!$A$2:$H$2000,2,FALSE)</f>
        <v>#N/A</v>
      </c>
      <c r="E36" t="e">
        <f>VLOOKUP($C36,'Entries '!$A$2:$H$2000,3,FALSE)</f>
        <v>#N/A</v>
      </c>
      <c r="F36" t="e">
        <f>VLOOKUP($C36,'Entries '!$A$2:$H$2000,4,FALSE)</f>
        <v>#N/A</v>
      </c>
      <c r="G36" s="4" t="e">
        <f>VLOOKUP($C36,'Entries '!$A$2:$H$2000,5,FALSE)</f>
        <v>#N/A</v>
      </c>
      <c r="H36" s="4" t="e">
        <f>VLOOKUP($C36,'Entries '!$A$2:$H$2000,6,FALSE)</f>
        <v>#N/A</v>
      </c>
      <c r="I36" t="e">
        <f>VLOOKUP($C36,'Entries '!$A$2:$H$2000,7,FALSE)</f>
        <v>#N/A</v>
      </c>
      <c r="J36" t="e">
        <f>VLOOKUP($C36,'Entries '!$A$2:$H$2000,8,FALSE)</f>
        <v>#N/A</v>
      </c>
      <c r="K36" t="e">
        <f>VLOOKUP($C36,'Entries '!$A$2:$K$2000,9,FALSE)</f>
        <v>#N/A</v>
      </c>
      <c r="L36" t="e">
        <f>VLOOKUP($C36,'Entries '!$A$2:$K$2000,10,FALSE)</f>
        <v>#N/A</v>
      </c>
      <c r="M36" t="e">
        <f>VLOOKUP($C36,'Entries '!$A$2:$K$2000,11,FALSE)</f>
        <v>#N/A</v>
      </c>
      <c r="N36" s="10" t="str">
        <f t="shared" ca="1" si="0"/>
        <v/>
      </c>
    </row>
    <row r="37" spans="1:14">
      <c r="A37">
        <v>36</v>
      </c>
      <c r="B37" s="13" t="str">
        <f t="shared" ca="1" si="1"/>
        <v/>
      </c>
      <c r="D37" t="e">
        <f>VLOOKUP($C37,'Entries '!$A$2:$H$2000,2,FALSE)</f>
        <v>#N/A</v>
      </c>
      <c r="E37" t="e">
        <f>VLOOKUP($C37,'Entries '!$A$2:$H$2000,3,FALSE)</f>
        <v>#N/A</v>
      </c>
      <c r="F37" t="e">
        <f>VLOOKUP($C37,'Entries '!$A$2:$H$2000,4,FALSE)</f>
        <v>#N/A</v>
      </c>
      <c r="G37" s="4" t="e">
        <f>VLOOKUP($C37,'Entries '!$A$2:$H$2000,5,FALSE)</f>
        <v>#N/A</v>
      </c>
      <c r="H37" s="4" t="e">
        <f>VLOOKUP($C37,'Entries '!$A$2:$H$2000,6,FALSE)</f>
        <v>#N/A</v>
      </c>
      <c r="I37" t="e">
        <f>VLOOKUP($C37,'Entries '!$A$2:$H$2000,7,FALSE)</f>
        <v>#N/A</v>
      </c>
      <c r="J37" t="e">
        <f>VLOOKUP($C37,'Entries '!$A$2:$H$2000,8,FALSE)</f>
        <v>#N/A</v>
      </c>
      <c r="K37" t="e">
        <f>VLOOKUP($C37,'Entries '!$A$2:$K$2000,9,FALSE)</f>
        <v>#N/A</v>
      </c>
      <c r="L37" t="e">
        <f>VLOOKUP($C37,'Entries '!$A$2:$K$2000,10,FALSE)</f>
        <v>#N/A</v>
      </c>
      <c r="M37" t="e">
        <f>VLOOKUP($C37,'Entries '!$A$2:$K$2000,11,FALSE)</f>
        <v>#N/A</v>
      </c>
      <c r="N37" s="10" t="str">
        <f t="shared" ca="1" si="0"/>
        <v/>
      </c>
    </row>
    <row r="38" spans="1:14">
      <c r="A38">
        <v>37</v>
      </c>
      <c r="B38" s="13" t="str">
        <f t="shared" ca="1" si="1"/>
        <v/>
      </c>
      <c r="D38" t="e">
        <f>VLOOKUP($C38,'Entries '!$A$2:$H$2000,2,FALSE)</f>
        <v>#N/A</v>
      </c>
      <c r="E38" t="e">
        <f>VLOOKUP($C38,'Entries '!$A$2:$H$2000,3,FALSE)</f>
        <v>#N/A</v>
      </c>
      <c r="F38" t="e">
        <f>VLOOKUP($C38,'Entries '!$A$2:$H$2000,4,FALSE)</f>
        <v>#N/A</v>
      </c>
      <c r="G38" s="4" t="e">
        <f>VLOOKUP($C38,'Entries '!$A$2:$H$2000,5,FALSE)</f>
        <v>#N/A</v>
      </c>
      <c r="H38" s="4" t="e">
        <f>VLOOKUP($C38,'Entries '!$A$2:$H$2000,6,FALSE)</f>
        <v>#N/A</v>
      </c>
      <c r="I38" t="e">
        <f>VLOOKUP($C38,'Entries '!$A$2:$H$2000,7,FALSE)</f>
        <v>#N/A</v>
      </c>
      <c r="J38" t="e">
        <f>VLOOKUP($C38,'Entries '!$A$2:$H$2000,8,FALSE)</f>
        <v>#N/A</v>
      </c>
      <c r="K38" t="e">
        <f>VLOOKUP($C38,'Entries '!$A$2:$K$2000,9,FALSE)</f>
        <v>#N/A</v>
      </c>
      <c r="L38" t="e">
        <f>VLOOKUP($C38,'Entries '!$A$2:$K$2000,10,FALSE)</f>
        <v>#N/A</v>
      </c>
      <c r="M38" t="e">
        <f>VLOOKUP($C38,'Entries '!$A$2:$K$2000,11,FALSE)</f>
        <v>#N/A</v>
      </c>
      <c r="N38" s="10" t="str">
        <f t="shared" ca="1" si="0"/>
        <v/>
      </c>
    </row>
    <row r="39" spans="1:14">
      <c r="A39">
        <v>38</v>
      </c>
      <c r="B39" s="13" t="str">
        <f t="shared" ca="1" si="1"/>
        <v/>
      </c>
      <c r="D39" t="e">
        <f>VLOOKUP($C39,'Entries '!$A$2:$H$2000,2,FALSE)</f>
        <v>#N/A</v>
      </c>
      <c r="E39" t="e">
        <f>VLOOKUP($C39,'Entries '!$A$2:$H$2000,3,FALSE)</f>
        <v>#N/A</v>
      </c>
      <c r="F39" t="e">
        <f>VLOOKUP($C39,'Entries '!$A$2:$H$2000,4,FALSE)</f>
        <v>#N/A</v>
      </c>
      <c r="G39" s="4" t="e">
        <f>VLOOKUP($C39,'Entries '!$A$2:$H$2000,5,FALSE)</f>
        <v>#N/A</v>
      </c>
      <c r="H39" s="4" t="e">
        <f>VLOOKUP($C39,'Entries '!$A$2:$H$2000,6,FALSE)</f>
        <v>#N/A</v>
      </c>
      <c r="I39" t="e">
        <f>VLOOKUP($C39,'Entries '!$A$2:$H$2000,7,FALSE)</f>
        <v>#N/A</v>
      </c>
      <c r="J39" t="e">
        <f>VLOOKUP($C39,'Entries '!$A$2:$H$2000,8,FALSE)</f>
        <v>#N/A</v>
      </c>
      <c r="K39" t="e">
        <f>VLOOKUP($C39,'Entries '!$A$2:$K$2000,9,FALSE)</f>
        <v>#N/A</v>
      </c>
      <c r="L39" t="e">
        <f>VLOOKUP($C39,'Entries '!$A$2:$K$2000,10,FALSE)</f>
        <v>#N/A</v>
      </c>
      <c r="M39" t="e">
        <f>VLOOKUP($C39,'Entries '!$A$2:$K$2000,11,FALSE)</f>
        <v>#N/A</v>
      </c>
      <c r="N39" s="10" t="str">
        <f t="shared" ca="1" si="0"/>
        <v/>
      </c>
    </row>
    <row r="40" spans="1:14">
      <c r="A40">
        <v>39</v>
      </c>
      <c r="B40" s="13" t="str">
        <f t="shared" ca="1" si="1"/>
        <v/>
      </c>
      <c r="D40" t="e">
        <f>VLOOKUP($C40,'Entries '!$A$2:$H$2000,2,FALSE)</f>
        <v>#N/A</v>
      </c>
      <c r="E40" t="e">
        <f>VLOOKUP($C40,'Entries '!$A$2:$H$2000,3,FALSE)</f>
        <v>#N/A</v>
      </c>
      <c r="F40" t="e">
        <f>VLOOKUP($C40,'Entries '!$A$2:$H$2000,4,FALSE)</f>
        <v>#N/A</v>
      </c>
      <c r="G40" s="4" t="e">
        <f>VLOOKUP($C40,'Entries '!$A$2:$H$2000,5,FALSE)</f>
        <v>#N/A</v>
      </c>
      <c r="H40" s="4" t="e">
        <f>VLOOKUP($C40,'Entries '!$A$2:$H$2000,6,FALSE)</f>
        <v>#N/A</v>
      </c>
      <c r="I40" t="e">
        <f>VLOOKUP($C40,'Entries '!$A$2:$H$2000,7,FALSE)</f>
        <v>#N/A</v>
      </c>
      <c r="J40" t="e">
        <f>VLOOKUP($C40,'Entries '!$A$2:$H$2000,8,FALSE)</f>
        <v>#N/A</v>
      </c>
      <c r="K40" t="e">
        <f>VLOOKUP($C40,'Entries '!$A$2:$K$2000,9,FALSE)</f>
        <v>#N/A</v>
      </c>
      <c r="L40" t="e">
        <f>VLOOKUP($C40,'Entries '!$A$2:$K$2000,10,FALSE)</f>
        <v>#N/A</v>
      </c>
      <c r="M40" t="e">
        <f>VLOOKUP($C40,'Entries '!$A$2:$K$2000,11,FALSE)</f>
        <v>#N/A</v>
      </c>
      <c r="N40" s="10" t="str">
        <f t="shared" ca="1" si="0"/>
        <v/>
      </c>
    </row>
    <row r="41" spans="1:14">
      <c r="A41">
        <v>40</v>
      </c>
      <c r="B41" s="13" t="str">
        <f t="shared" ca="1" si="1"/>
        <v/>
      </c>
      <c r="D41" t="e">
        <f>VLOOKUP($C41,'Entries '!$A$2:$H$2000,2,FALSE)</f>
        <v>#N/A</v>
      </c>
      <c r="E41" t="e">
        <f>VLOOKUP($C41,'Entries '!$A$2:$H$2000,3,FALSE)</f>
        <v>#N/A</v>
      </c>
      <c r="F41" t="e">
        <f>VLOOKUP($C41,'Entries '!$A$2:$H$2000,4,FALSE)</f>
        <v>#N/A</v>
      </c>
      <c r="G41" s="4" t="e">
        <f>VLOOKUP($C41,'Entries '!$A$2:$H$2000,5,FALSE)</f>
        <v>#N/A</v>
      </c>
      <c r="H41" s="4" t="e">
        <f>VLOOKUP($C41,'Entries '!$A$2:$H$2000,6,FALSE)</f>
        <v>#N/A</v>
      </c>
      <c r="I41" t="e">
        <f>VLOOKUP($C41,'Entries '!$A$2:$H$2000,7,FALSE)</f>
        <v>#N/A</v>
      </c>
      <c r="J41" t="e">
        <f>VLOOKUP($C41,'Entries '!$A$2:$H$2000,8,FALSE)</f>
        <v>#N/A</v>
      </c>
      <c r="K41" t="e">
        <f>VLOOKUP($C41,'Entries '!$A$2:$K$2000,9,FALSE)</f>
        <v>#N/A</v>
      </c>
      <c r="L41" t="e">
        <f>VLOOKUP($C41,'Entries '!$A$2:$K$2000,10,FALSE)</f>
        <v>#N/A</v>
      </c>
      <c r="M41" t="e">
        <f>VLOOKUP($C41,'Entries '!$A$2:$K$2000,11,FALSE)</f>
        <v>#N/A</v>
      </c>
      <c r="N41" s="10" t="str">
        <f t="shared" ca="1" si="0"/>
        <v/>
      </c>
    </row>
    <row r="42" spans="1:14">
      <c r="A42">
        <v>41</v>
      </c>
      <c r="B42" s="13" t="str">
        <f t="shared" ca="1" si="1"/>
        <v/>
      </c>
      <c r="D42" t="e">
        <f>VLOOKUP($C42,'Entries '!$A$2:$H$2000,2,FALSE)</f>
        <v>#N/A</v>
      </c>
      <c r="E42" t="e">
        <f>VLOOKUP($C42,'Entries '!$A$2:$H$2000,3,FALSE)</f>
        <v>#N/A</v>
      </c>
      <c r="F42" t="e">
        <f>VLOOKUP($C42,'Entries '!$A$2:$H$2000,4,FALSE)</f>
        <v>#N/A</v>
      </c>
      <c r="G42" s="4" t="e">
        <f>VLOOKUP($C42,'Entries '!$A$2:$H$2000,5,FALSE)</f>
        <v>#N/A</v>
      </c>
      <c r="H42" s="4" t="e">
        <f>VLOOKUP($C42,'Entries '!$A$2:$H$2000,6,FALSE)</f>
        <v>#N/A</v>
      </c>
      <c r="I42" t="e">
        <f>VLOOKUP($C42,'Entries '!$A$2:$H$2000,7,FALSE)</f>
        <v>#N/A</v>
      </c>
      <c r="J42" t="e">
        <f>VLOOKUP($C42,'Entries '!$A$2:$H$2000,8,FALSE)</f>
        <v>#N/A</v>
      </c>
      <c r="K42" t="e">
        <f>VLOOKUP($C42,'Entries '!$A$2:$K$2000,9,FALSE)</f>
        <v>#N/A</v>
      </c>
      <c r="L42" t="e">
        <f>VLOOKUP($C42,'Entries '!$A$2:$K$2000,10,FALSE)</f>
        <v>#N/A</v>
      </c>
      <c r="M42" t="e">
        <f>VLOOKUP($C42,'Entries '!$A$2:$K$2000,11,FALSE)</f>
        <v>#N/A</v>
      </c>
      <c r="N42" s="10" t="str">
        <f t="shared" ca="1" si="0"/>
        <v/>
      </c>
    </row>
    <row r="43" spans="1:14">
      <c r="A43">
        <v>42</v>
      </c>
      <c r="B43" s="13" t="str">
        <f t="shared" ca="1" si="1"/>
        <v/>
      </c>
      <c r="D43" t="e">
        <f>VLOOKUP($C43,'Entries '!$A$2:$H$2000,2,FALSE)</f>
        <v>#N/A</v>
      </c>
      <c r="E43" t="e">
        <f>VLOOKUP($C43,'Entries '!$A$2:$H$2000,3,FALSE)</f>
        <v>#N/A</v>
      </c>
      <c r="F43" t="e">
        <f>VLOOKUP($C43,'Entries '!$A$2:$H$2000,4,FALSE)</f>
        <v>#N/A</v>
      </c>
      <c r="G43" s="4" t="e">
        <f>VLOOKUP($C43,'Entries '!$A$2:$H$2000,5,FALSE)</f>
        <v>#N/A</v>
      </c>
      <c r="H43" s="4" t="e">
        <f>VLOOKUP($C43,'Entries '!$A$2:$H$2000,6,FALSE)</f>
        <v>#N/A</v>
      </c>
      <c r="I43" t="e">
        <f>VLOOKUP($C43,'Entries '!$A$2:$H$2000,7,FALSE)</f>
        <v>#N/A</v>
      </c>
      <c r="J43" t="e">
        <f>VLOOKUP($C43,'Entries '!$A$2:$H$2000,8,FALSE)</f>
        <v>#N/A</v>
      </c>
      <c r="K43" t="e">
        <f>VLOOKUP($C43,'Entries '!$A$2:$K$2000,9,FALSE)</f>
        <v>#N/A</v>
      </c>
      <c r="L43" t="e">
        <f>VLOOKUP($C43,'Entries '!$A$2:$K$2000,10,FALSE)</f>
        <v>#N/A</v>
      </c>
      <c r="M43" t="e">
        <f>VLOOKUP($C43,'Entries '!$A$2:$K$2000,11,FALSE)</f>
        <v>#N/A</v>
      </c>
      <c r="N43" s="10" t="str">
        <f t="shared" ca="1" si="0"/>
        <v/>
      </c>
    </row>
    <row r="44" spans="1:14">
      <c r="A44">
        <v>43</v>
      </c>
      <c r="B44" s="13" t="str">
        <f t="shared" ca="1" si="1"/>
        <v/>
      </c>
      <c r="D44" t="e">
        <f>VLOOKUP($C44,'Entries '!$A$2:$H$2000,2,FALSE)</f>
        <v>#N/A</v>
      </c>
      <c r="E44" t="e">
        <f>VLOOKUP($C44,'Entries '!$A$2:$H$2000,3,FALSE)</f>
        <v>#N/A</v>
      </c>
      <c r="F44" t="e">
        <f>VLOOKUP($C44,'Entries '!$A$2:$H$2000,4,FALSE)</f>
        <v>#N/A</v>
      </c>
      <c r="G44" s="4" t="e">
        <f>VLOOKUP($C44,'Entries '!$A$2:$H$2000,5,FALSE)</f>
        <v>#N/A</v>
      </c>
      <c r="H44" s="4" t="e">
        <f>VLOOKUP($C44,'Entries '!$A$2:$H$2000,6,FALSE)</f>
        <v>#N/A</v>
      </c>
      <c r="I44" t="e">
        <f>VLOOKUP($C44,'Entries '!$A$2:$H$2000,7,FALSE)</f>
        <v>#N/A</v>
      </c>
      <c r="J44" t="e">
        <f>VLOOKUP($C44,'Entries '!$A$2:$H$2000,8,FALSE)</f>
        <v>#N/A</v>
      </c>
      <c r="K44" t="e">
        <f>VLOOKUP($C44,'Entries '!$A$2:$K$2000,9,FALSE)</f>
        <v>#N/A</v>
      </c>
      <c r="L44" t="e">
        <f>VLOOKUP($C44,'Entries '!$A$2:$K$2000,10,FALSE)</f>
        <v>#N/A</v>
      </c>
      <c r="M44" t="e">
        <f>VLOOKUP($C44,'Entries '!$A$2:$K$2000,11,FALSE)</f>
        <v>#N/A</v>
      </c>
      <c r="N44" s="10" t="str">
        <f t="shared" ca="1" si="0"/>
        <v/>
      </c>
    </row>
    <row r="45" spans="1:14">
      <c r="A45">
        <v>44</v>
      </c>
      <c r="B45" s="13" t="str">
        <f t="shared" ca="1" si="1"/>
        <v/>
      </c>
      <c r="D45" t="e">
        <f>VLOOKUP($C45,'Entries '!$A$2:$H$2000,2,FALSE)</f>
        <v>#N/A</v>
      </c>
      <c r="E45" t="e">
        <f>VLOOKUP($C45,'Entries '!$A$2:$H$2000,3,FALSE)</f>
        <v>#N/A</v>
      </c>
      <c r="F45" t="e">
        <f>VLOOKUP($C45,'Entries '!$A$2:$H$2000,4,FALSE)</f>
        <v>#N/A</v>
      </c>
      <c r="G45" s="4" t="e">
        <f>VLOOKUP($C45,'Entries '!$A$2:$H$2000,5,FALSE)</f>
        <v>#N/A</v>
      </c>
      <c r="H45" s="4" t="e">
        <f>VLOOKUP($C45,'Entries '!$A$2:$H$2000,6,FALSE)</f>
        <v>#N/A</v>
      </c>
      <c r="I45" t="e">
        <f>VLOOKUP($C45,'Entries '!$A$2:$H$2000,7,FALSE)</f>
        <v>#N/A</v>
      </c>
      <c r="J45" t="e">
        <f>VLOOKUP($C45,'Entries '!$A$2:$H$2000,8,FALSE)</f>
        <v>#N/A</v>
      </c>
      <c r="K45" t="e">
        <f>VLOOKUP($C45,'Entries '!$A$2:$K$2000,9,FALSE)</f>
        <v>#N/A</v>
      </c>
      <c r="L45" t="e">
        <f>VLOOKUP($C45,'Entries '!$A$2:$K$2000,10,FALSE)</f>
        <v>#N/A</v>
      </c>
      <c r="M45" t="e">
        <f>VLOOKUP($C45,'Entries '!$A$2:$K$2000,11,FALSE)</f>
        <v>#N/A</v>
      </c>
      <c r="N45" s="10" t="str">
        <f t="shared" ca="1" si="0"/>
        <v/>
      </c>
    </row>
    <row r="46" spans="1:14">
      <c r="A46">
        <v>45</v>
      </c>
      <c r="B46" s="13" t="str">
        <f t="shared" ca="1" si="1"/>
        <v/>
      </c>
      <c r="D46" t="e">
        <f>VLOOKUP($C46,'Entries '!$A$2:$H$2000,2,FALSE)</f>
        <v>#N/A</v>
      </c>
      <c r="E46" t="e">
        <f>VLOOKUP($C46,'Entries '!$A$2:$H$2000,3,FALSE)</f>
        <v>#N/A</v>
      </c>
      <c r="F46" t="e">
        <f>VLOOKUP($C46,'Entries '!$A$2:$H$2000,4,FALSE)</f>
        <v>#N/A</v>
      </c>
      <c r="G46" s="4" t="e">
        <f>VLOOKUP($C46,'Entries '!$A$2:$H$2000,5,FALSE)</f>
        <v>#N/A</v>
      </c>
      <c r="H46" s="4" t="e">
        <f>VLOOKUP($C46,'Entries '!$A$2:$H$2000,6,FALSE)</f>
        <v>#N/A</v>
      </c>
      <c r="I46" t="e">
        <f>VLOOKUP($C46,'Entries '!$A$2:$H$2000,7,FALSE)</f>
        <v>#N/A</v>
      </c>
      <c r="J46" t="e">
        <f>VLOOKUP($C46,'Entries '!$A$2:$H$2000,8,FALSE)</f>
        <v>#N/A</v>
      </c>
      <c r="K46" t="e">
        <f>VLOOKUP($C46,'Entries '!$A$2:$K$2000,9,FALSE)</f>
        <v>#N/A</v>
      </c>
      <c r="L46" t="e">
        <f>VLOOKUP($C46,'Entries '!$A$2:$K$2000,10,FALSE)</f>
        <v>#N/A</v>
      </c>
      <c r="M46" t="e">
        <f>VLOOKUP($C46,'Entries '!$A$2:$K$2000,11,FALSE)</f>
        <v>#N/A</v>
      </c>
      <c r="N46" s="10" t="str">
        <f t="shared" ca="1" si="0"/>
        <v/>
      </c>
    </row>
    <row r="47" spans="1:14">
      <c r="A47">
        <v>46</v>
      </c>
      <c r="B47" s="13" t="str">
        <f t="shared" ca="1" si="1"/>
        <v/>
      </c>
      <c r="D47" t="e">
        <f>VLOOKUP($C47,'Entries '!$A$2:$H$2000,2,FALSE)</f>
        <v>#N/A</v>
      </c>
      <c r="E47" t="e">
        <f>VLOOKUP($C47,'Entries '!$A$2:$H$2000,3,FALSE)</f>
        <v>#N/A</v>
      </c>
      <c r="F47" t="e">
        <f>VLOOKUP($C47,'Entries '!$A$2:$H$2000,4,FALSE)</f>
        <v>#N/A</v>
      </c>
      <c r="G47" s="4" t="e">
        <f>VLOOKUP($C47,'Entries '!$A$2:$H$2000,5,FALSE)</f>
        <v>#N/A</v>
      </c>
      <c r="H47" s="4" t="e">
        <f>VLOOKUP($C47,'Entries '!$A$2:$H$2000,6,FALSE)</f>
        <v>#N/A</v>
      </c>
      <c r="I47" t="e">
        <f>VLOOKUP($C47,'Entries '!$A$2:$H$2000,7,FALSE)</f>
        <v>#N/A</v>
      </c>
      <c r="J47" t="e">
        <f>VLOOKUP($C47,'Entries '!$A$2:$H$2000,8,FALSE)</f>
        <v>#N/A</v>
      </c>
      <c r="K47" t="e">
        <f>VLOOKUP($C47,'Entries '!$A$2:$K$2000,9,FALSE)</f>
        <v>#N/A</v>
      </c>
      <c r="L47" t="e">
        <f>VLOOKUP($C47,'Entries '!$A$2:$K$2000,10,FALSE)</f>
        <v>#N/A</v>
      </c>
      <c r="M47" t="e">
        <f>VLOOKUP($C47,'Entries '!$A$2:$K$2000,11,FALSE)</f>
        <v>#N/A</v>
      </c>
      <c r="N47" s="10" t="str">
        <f t="shared" ca="1" si="0"/>
        <v/>
      </c>
    </row>
    <row r="48" spans="1:14">
      <c r="A48">
        <v>47</v>
      </c>
      <c r="B48" s="13" t="str">
        <f t="shared" ca="1" si="1"/>
        <v/>
      </c>
      <c r="D48" t="e">
        <f>VLOOKUP($C48,'Entries '!$A$2:$H$2000,2,FALSE)</f>
        <v>#N/A</v>
      </c>
      <c r="E48" t="e">
        <f>VLOOKUP($C48,'Entries '!$A$2:$H$2000,3,FALSE)</f>
        <v>#N/A</v>
      </c>
      <c r="F48" t="e">
        <f>VLOOKUP($C48,'Entries '!$A$2:$H$2000,4,FALSE)</f>
        <v>#N/A</v>
      </c>
      <c r="G48" s="4" t="e">
        <f>VLOOKUP($C48,'Entries '!$A$2:$H$2000,5,FALSE)</f>
        <v>#N/A</v>
      </c>
      <c r="H48" s="4" t="e">
        <f>VLOOKUP($C48,'Entries '!$A$2:$H$2000,6,FALSE)</f>
        <v>#N/A</v>
      </c>
      <c r="I48" t="e">
        <f>VLOOKUP($C48,'Entries '!$A$2:$H$2000,7,FALSE)</f>
        <v>#N/A</v>
      </c>
      <c r="J48" t="e">
        <f>VLOOKUP($C48,'Entries '!$A$2:$H$2000,8,FALSE)</f>
        <v>#N/A</v>
      </c>
      <c r="K48" t="e">
        <f>VLOOKUP($C48,'Entries '!$A$2:$K$2000,9,FALSE)</f>
        <v>#N/A</v>
      </c>
      <c r="L48" t="e">
        <f>VLOOKUP($C48,'Entries '!$A$2:$K$2000,10,FALSE)</f>
        <v>#N/A</v>
      </c>
      <c r="M48" t="e">
        <f>VLOOKUP($C48,'Entries '!$A$2:$K$2000,11,FALSE)</f>
        <v>#N/A</v>
      </c>
      <c r="N48" s="10" t="str">
        <f t="shared" ca="1" si="0"/>
        <v/>
      </c>
    </row>
    <row r="49" spans="1:14">
      <c r="A49">
        <v>48</v>
      </c>
      <c r="B49" s="13" t="str">
        <f t="shared" ca="1" si="1"/>
        <v/>
      </c>
      <c r="D49" t="e">
        <f>VLOOKUP($C49,'Entries '!$A$2:$H$2000,2,FALSE)</f>
        <v>#N/A</v>
      </c>
      <c r="E49" t="e">
        <f>VLOOKUP($C49,'Entries '!$A$2:$H$2000,3,FALSE)</f>
        <v>#N/A</v>
      </c>
      <c r="F49" t="e">
        <f>VLOOKUP($C49,'Entries '!$A$2:$H$2000,4,FALSE)</f>
        <v>#N/A</v>
      </c>
      <c r="G49" s="4" t="e">
        <f>VLOOKUP($C49,'Entries '!$A$2:$H$2000,5,FALSE)</f>
        <v>#N/A</v>
      </c>
      <c r="H49" s="4" t="e">
        <f>VLOOKUP($C49,'Entries '!$A$2:$H$2000,6,FALSE)</f>
        <v>#N/A</v>
      </c>
      <c r="I49" t="e">
        <f>VLOOKUP($C49,'Entries '!$A$2:$H$2000,7,FALSE)</f>
        <v>#N/A</v>
      </c>
      <c r="J49" t="e">
        <f>VLOOKUP($C49,'Entries '!$A$2:$H$2000,8,FALSE)</f>
        <v>#N/A</v>
      </c>
      <c r="K49" t="e">
        <f>VLOOKUP($C49,'Entries '!$A$2:$K$2000,9,FALSE)</f>
        <v>#N/A</v>
      </c>
      <c r="L49" t="e">
        <f>VLOOKUP($C49,'Entries '!$A$2:$K$2000,10,FALSE)</f>
        <v>#N/A</v>
      </c>
      <c r="M49" t="e">
        <f>VLOOKUP($C49,'Entries '!$A$2:$K$2000,11,FALSE)</f>
        <v>#N/A</v>
      </c>
      <c r="N49" s="10" t="str">
        <f t="shared" ca="1" si="0"/>
        <v/>
      </c>
    </row>
    <row r="50" spans="1:14">
      <c r="A50">
        <v>49</v>
      </c>
      <c r="B50" s="13" t="str">
        <f t="shared" ca="1" si="1"/>
        <v/>
      </c>
      <c r="D50" t="e">
        <f>VLOOKUP($C50,'Entries '!$A$2:$H$2000,2,FALSE)</f>
        <v>#N/A</v>
      </c>
      <c r="E50" t="e">
        <f>VLOOKUP($C50,'Entries '!$A$2:$H$2000,3,FALSE)</f>
        <v>#N/A</v>
      </c>
      <c r="F50" t="e">
        <f>VLOOKUP($C50,'Entries '!$A$2:$H$2000,4,FALSE)</f>
        <v>#N/A</v>
      </c>
      <c r="G50" s="4" t="e">
        <f>VLOOKUP($C50,'Entries '!$A$2:$H$2000,5,FALSE)</f>
        <v>#N/A</v>
      </c>
      <c r="H50" s="4" t="e">
        <f>VLOOKUP($C50,'Entries '!$A$2:$H$2000,6,FALSE)</f>
        <v>#N/A</v>
      </c>
      <c r="I50" t="e">
        <f>VLOOKUP($C50,'Entries '!$A$2:$H$2000,7,FALSE)</f>
        <v>#N/A</v>
      </c>
      <c r="J50" t="e">
        <f>VLOOKUP($C50,'Entries '!$A$2:$H$2000,8,FALSE)</f>
        <v>#N/A</v>
      </c>
      <c r="K50" t="e">
        <f>VLOOKUP($C50,'Entries '!$A$2:$K$2000,9,FALSE)</f>
        <v>#N/A</v>
      </c>
      <c r="L50" t="e">
        <f>VLOOKUP($C50,'Entries '!$A$2:$K$2000,10,FALSE)</f>
        <v>#N/A</v>
      </c>
      <c r="M50" t="e">
        <f>VLOOKUP($C50,'Entries '!$A$2:$K$2000,11,FALSE)</f>
        <v>#N/A</v>
      </c>
      <c r="N50" s="10" t="str">
        <f t="shared" ca="1" si="0"/>
        <v/>
      </c>
    </row>
    <row r="51" spans="1:14">
      <c r="A51">
        <v>50</v>
      </c>
      <c r="B51" s="13" t="str">
        <f t="shared" ca="1" si="1"/>
        <v/>
      </c>
      <c r="D51" t="e">
        <f>VLOOKUP($C51,'Entries '!$A$2:$H$2000,2,FALSE)</f>
        <v>#N/A</v>
      </c>
      <c r="E51" t="e">
        <f>VLOOKUP($C51,'Entries '!$A$2:$H$2000,3,FALSE)</f>
        <v>#N/A</v>
      </c>
      <c r="F51" t="e">
        <f>VLOOKUP($C51,'Entries '!$A$2:$H$2000,4,FALSE)</f>
        <v>#N/A</v>
      </c>
      <c r="G51" s="4" t="e">
        <f>VLOOKUP($C51,'Entries '!$A$2:$H$2000,5,FALSE)</f>
        <v>#N/A</v>
      </c>
      <c r="H51" s="4" t="e">
        <f>VLOOKUP($C51,'Entries '!$A$2:$H$2000,6,FALSE)</f>
        <v>#N/A</v>
      </c>
      <c r="I51" t="e">
        <f>VLOOKUP($C51,'Entries '!$A$2:$H$2000,7,FALSE)</f>
        <v>#N/A</v>
      </c>
      <c r="J51" t="e">
        <f>VLOOKUP($C51,'Entries '!$A$2:$H$2000,8,FALSE)</f>
        <v>#N/A</v>
      </c>
      <c r="K51" t="e">
        <f>VLOOKUP($C51,'Entries '!$A$2:$K$2000,9,FALSE)</f>
        <v>#N/A</v>
      </c>
      <c r="L51" t="e">
        <f>VLOOKUP($C51,'Entries '!$A$2:$K$2000,10,FALSE)</f>
        <v>#N/A</v>
      </c>
      <c r="M51" t="e">
        <f>VLOOKUP($C51,'Entries '!$A$2:$K$2000,11,FALSE)</f>
        <v>#N/A</v>
      </c>
      <c r="N51" s="10" t="str">
        <f t="shared" ca="1" si="0"/>
        <v/>
      </c>
    </row>
    <row r="52" spans="1:14">
      <c r="A52">
        <v>51</v>
      </c>
      <c r="B52" s="13" t="str">
        <f t="shared" ca="1" si="1"/>
        <v/>
      </c>
      <c r="D52" t="e">
        <f>VLOOKUP($C52,'Entries '!$A$2:$H$2000,2,FALSE)</f>
        <v>#N/A</v>
      </c>
      <c r="E52" t="e">
        <f>VLOOKUP($C52,'Entries '!$A$2:$H$2000,3,FALSE)</f>
        <v>#N/A</v>
      </c>
      <c r="F52" t="e">
        <f>VLOOKUP($C52,'Entries '!$A$2:$H$2000,4,FALSE)</f>
        <v>#N/A</v>
      </c>
      <c r="G52" s="4" t="e">
        <f>VLOOKUP($C52,'Entries '!$A$2:$H$2000,5,FALSE)</f>
        <v>#N/A</v>
      </c>
      <c r="H52" s="4" t="e">
        <f>VLOOKUP($C52,'Entries '!$A$2:$H$2000,6,FALSE)</f>
        <v>#N/A</v>
      </c>
      <c r="I52" t="e">
        <f>VLOOKUP($C52,'Entries '!$A$2:$H$2000,7,FALSE)</f>
        <v>#N/A</v>
      </c>
      <c r="J52" t="e">
        <f>VLOOKUP($C52,'Entries '!$A$2:$H$2000,8,FALSE)</f>
        <v>#N/A</v>
      </c>
      <c r="K52" t="e">
        <f>VLOOKUP($C52,'Entries '!$A$2:$K$2000,9,FALSE)</f>
        <v>#N/A</v>
      </c>
      <c r="L52" t="e">
        <f>VLOOKUP($C52,'Entries '!$A$2:$K$2000,10,FALSE)</f>
        <v>#N/A</v>
      </c>
      <c r="M52" t="e">
        <f>VLOOKUP($C52,'Entries '!$A$2:$K$2000,11,FALSE)</f>
        <v>#N/A</v>
      </c>
      <c r="N52" s="10" t="str">
        <f t="shared" ca="1" si="0"/>
        <v/>
      </c>
    </row>
    <row r="53" spans="1:14">
      <c r="A53">
        <v>52</v>
      </c>
      <c r="B53" s="13" t="str">
        <f t="shared" ca="1" si="1"/>
        <v/>
      </c>
      <c r="D53" t="e">
        <f>VLOOKUP($C53,'Entries '!$A$2:$H$2000,2,FALSE)</f>
        <v>#N/A</v>
      </c>
      <c r="E53" t="e">
        <f>VLOOKUP($C53,'Entries '!$A$2:$H$2000,3,FALSE)</f>
        <v>#N/A</v>
      </c>
      <c r="F53" t="e">
        <f>VLOOKUP($C53,'Entries '!$A$2:$H$2000,4,FALSE)</f>
        <v>#N/A</v>
      </c>
      <c r="G53" s="4" t="e">
        <f>VLOOKUP($C53,'Entries '!$A$2:$H$2000,5,FALSE)</f>
        <v>#N/A</v>
      </c>
      <c r="H53" s="4" t="e">
        <f>VLOOKUP($C53,'Entries '!$A$2:$H$2000,6,FALSE)</f>
        <v>#N/A</v>
      </c>
      <c r="I53" t="e">
        <f>VLOOKUP($C53,'Entries '!$A$2:$H$2000,7,FALSE)</f>
        <v>#N/A</v>
      </c>
      <c r="J53" t="e">
        <f>VLOOKUP($C53,'Entries '!$A$2:$H$2000,8,FALSE)</f>
        <v>#N/A</v>
      </c>
      <c r="K53" t="e">
        <f>VLOOKUP($C53,'Entries '!$A$2:$K$2000,9,FALSE)</f>
        <v>#N/A</v>
      </c>
      <c r="L53" t="e">
        <f>VLOOKUP($C53,'Entries '!$A$2:$K$2000,10,FALSE)</f>
        <v>#N/A</v>
      </c>
      <c r="M53" t="e">
        <f>VLOOKUP($C53,'Entries '!$A$2:$K$2000,11,FALSE)</f>
        <v>#N/A</v>
      </c>
      <c r="N53" s="10" t="str">
        <f t="shared" ca="1" si="0"/>
        <v/>
      </c>
    </row>
    <row r="54" spans="1:14">
      <c r="A54">
        <v>53</v>
      </c>
      <c r="B54" s="13" t="str">
        <f t="shared" ca="1" si="1"/>
        <v/>
      </c>
      <c r="D54" t="e">
        <f>VLOOKUP($C54,'Entries '!$A$2:$H$2000,2,FALSE)</f>
        <v>#N/A</v>
      </c>
      <c r="E54" t="e">
        <f>VLOOKUP($C54,'Entries '!$A$2:$H$2000,3,FALSE)</f>
        <v>#N/A</v>
      </c>
      <c r="F54" t="e">
        <f>VLOOKUP($C54,'Entries '!$A$2:$H$2000,4,FALSE)</f>
        <v>#N/A</v>
      </c>
      <c r="G54" s="4" t="e">
        <f>VLOOKUP($C54,'Entries '!$A$2:$H$2000,5,FALSE)</f>
        <v>#N/A</v>
      </c>
      <c r="H54" s="4" t="e">
        <f>VLOOKUP($C54,'Entries '!$A$2:$H$2000,6,FALSE)</f>
        <v>#N/A</v>
      </c>
      <c r="I54" t="e">
        <f>VLOOKUP($C54,'Entries '!$A$2:$H$2000,7,FALSE)</f>
        <v>#N/A</v>
      </c>
      <c r="J54" t="e">
        <f>VLOOKUP($C54,'Entries '!$A$2:$H$2000,8,FALSE)</f>
        <v>#N/A</v>
      </c>
      <c r="K54" t="e">
        <f>VLOOKUP($C54,'Entries '!$A$2:$K$2000,9,FALSE)</f>
        <v>#N/A</v>
      </c>
      <c r="L54" t="e">
        <f>VLOOKUP($C54,'Entries '!$A$2:$K$2000,10,FALSE)</f>
        <v>#N/A</v>
      </c>
      <c r="M54" t="e">
        <f>VLOOKUP($C54,'Entries '!$A$2:$K$2000,11,FALSE)</f>
        <v>#N/A</v>
      </c>
      <c r="N54" s="10" t="str">
        <f t="shared" ca="1" si="0"/>
        <v/>
      </c>
    </row>
    <row r="55" spans="1:14">
      <c r="A55">
        <v>54</v>
      </c>
      <c r="B55" s="13" t="str">
        <f t="shared" ca="1" si="1"/>
        <v/>
      </c>
      <c r="D55" t="e">
        <f>VLOOKUP($C55,'Entries '!$A$2:$H$2000,2,FALSE)</f>
        <v>#N/A</v>
      </c>
      <c r="E55" t="e">
        <f>VLOOKUP($C55,'Entries '!$A$2:$H$2000,3,FALSE)</f>
        <v>#N/A</v>
      </c>
      <c r="F55" t="e">
        <f>VLOOKUP($C55,'Entries '!$A$2:$H$2000,4,FALSE)</f>
        <v>#N/A</v>
      </c>
      <c r="G55" s="4" t="e">
        <f>VLOOKUP($C55,'Entries '!$A$2:$H$2000,5,FALSE)</f>
        <v>#N/A</v>
      </c>
      <c r="H55" s="4" t="e">
        <f>VLOOKUP($C55,'Entries '!$A$2:$H$2000,6,FALSE)</f>
        <v>#N/A</v>
      </c>
      <c r="I55" t="e">
        <f>VLOOKUP($C55,'Entries '!$A$2:$H$2000,7,FALSE)</f>
        <v>#N/A</v>
      </c>
      <c r="J55" t="e">
        <f>VLOOKUP($C55,'Entries '!$A$2:$H$2000,8,FALSE)</f>
        <v>#N/A</v>
      </c>
      <c r="K55" t="e">
        <f>VLOOKUP($C55,'Entries '!$A$2:$K$2000,9,FALSE)</f>
        <v>#N/A</v>
      </c>
      <c r="L55" t="e">
        <f>VLOOKUP($C55,'Entries '!$A$2:$K$2000,10,FALSE)</f>
        <v>#N/A</v>
      </c>
      <c r="M55" t="e">
        <f>VLOOKUP($C55,'Entries '!$A$2:$K$2000,11,FALSE)</f>
        <v>#N/A</v>
      </c>
      <c r="N55" s="10" t="str">
        <f t="shared" ca="1" si="0"/>
        <v/>
      </c>
    </row>
    <row r="56" spans="1:14">
      <c r="A56">
        <v>55</v>
      </c>
      <c r="B56" s="13" t="str">
        <f t="shared" ca="1" si="1"/>
        <v/>
      </c>
      <c r="D56" t="e">
        <f>VLOOKUP($C56,'Entries '!$A$2:$H$2000,2,FALSE)</f>
        <v>#N/A</v>
      </c>
      <c r="E56" t="e">
        <f>VLOOKUP($C56,'Entries '!$A$2:$H$2000,3,FALSE)</f>
        <v>#N/A</v>
      </c>
      <c r="F56" t="e">
        <f>VLOOKUP($C56,'Entries '!$A$2:$H$2000,4,FALSE)</f>
        <v>#N/A</v>
      </c>
      <c r="G56" s="4" t="e">
        <f>VLOOKUP($C56,'Entries '!$A$2:$H$2000,5,FALSE)</f>
        <v>#N/A</v>
      </c>
      <c r="H56" s="4" t="e">
        <f>VLOOKUP($C56,'Entries '!$A$2:$H$2000,6,FALSE)</f>
        <v>#N/A</v>
      </c>
      <c r="I56" t="e">
        <f>VLOOKUP($C56,'Entries '!$A$2:$H$2000,7,FALSE)</f>
        <v>#N/A</v>
      </c>
      <c r="J56" t="e">
        <f>VLOOKUP($C56,'Entries '!$A$2:$H$2000,8,FALSE)</f>
        <v>#N/A</v>
      </c>
      <c r="K56" t="e">
        <f>VLOOKUP($C56,'Entries '!$A$2:$K$2000,9,FALSE)</f>
        <v>#N/A</v>
      </c>
      <c r="L56" t="e">
        <f>VLOOKUP($C56,'Entries '!$A$2:$K$2000,10,FALSE)</f>
        <v>#N/A</v>
      </c>
      <c r="M56" t="e">
        <f>VLOOKUP($C56,'Entries '!$A$2:$K$2000,11,FALSE)</f>
        <v>#N/A</v>
      </c>
      <c r="N56" s="10" t="str">
        <f t="shared" ca="1" si="0"/>
        <v/>
      </c>
    </row>
    <row r="57" spans="1:14">
      <c r="A57">
        <v>56</v>
      </c>
      <c r="B57" s="13" t="str">
        <f t="shared" ca="1" si="1"/>
        <v/>
      </c>
      <c r="D57" t="e">
        <f>VLOOKUP($C57,'Entries '!$A$2:$H$2000,2,FALSE)</f>
        <v>#N/A</v>
      </c>
      <c r="E57" t="e">
        <f>VLOOKUP($C57,'Entries '!$A$2:$H$2000,3,FALSE)</f>
        <v>#N/A</v>
      </c>
      <c r="F57" t="e">
        <f>VLOOKUP($C57,'Entries '!$A$2:$H$2000,4,FALSE)</f>
        <v>#N/A</v>
      </c>
      <c r="G57" s="4" t="e">
        <f>VLOOKUP($C57,'Entries '!$A$2:$H$2000,5,FALSE)</f>
        <v>#N/A</v>
      </c>
      <c r="H57" s="4" t="e">
        <f>VLOOKUP($C57,'Entries '!$A$2:$H$2000,6,FALSE)</f>
        <v>#N/A</v>
      </c>
      <c r="I57" t="e">
        <f>VLOOKUP($C57,'Entries '!$A$2:$H$2000,7,FALSE)</f>
        <v>#N/A</v>
      </c>
      <c r="J57" t="e">
        <f>VLOOKUP($C57,'Entries '!$A$2:$H$2000,8,FALSE)</f>
        <v>#N/A</v>
      </c>
      <c r="K57" t="e">
        <f>VLOOKUP($C57,'Entries '!$A$2:$K$2000,9,FALSE)</f>
        <v>#N/A</v>
      </c>
      <c r="L57" t="e">
        <f>VLOOKUP($C57,'Entries '!$A$2:$K$2000,10,FALSE)</f>
        <v>#N/A</v>
      </c>
      <c r="M57" t="e">
        <f>VLOOKUP($C57,'Entries '!$A$2:$K$2000,11,FALSE)</f>
        <v>#N/A</v>
      </c>
      <c r="N57" s="10" t="str">
        <f t="shared" ca="1" si="0"/>
        <v/>
      </c>
    </row>
    <row r="58" spans="1:14">
      <c r="A58">
        <v>57</v>
      </c>
      <c r="B58" s="13" t="str">
        <f t="shared" ca="1" si="1"/>
        <v/>
      </c>
      <c r="D58" t="e">
        <f>VLOOKUP($C58,'Entries '!$A$2:$H$2000,2,FALSE)</f>
        <v>#N/A</v>
      </c>
      <c r="E58" t="e">
        <f>VLOOKUP($C58,'Entries '!$A$2:$H$2000,3,FALSE)</f>
        <v>#N/A</v>
      </c>
      <c r="F58" t="e">
        <f>VLOOKUP($C58,'Entries '!$A$2:$H$2000,4,FALSE)</f>
        <v>#N/A</v>
      </c>
      <c r="G58" s="4" t="e">
        <f>VLOOKUP($C58,'Entries '!$A$2:$H$2000,5,FALSE)</f>
        <v>#N/A</v>
      </c>
      <c r="H58" s="4" t="e">
        <f>VLOOKUP($C58,'Entries '!$A$2:$H$2000,6,FALSE)</f>
        <v>#N/A</v>
      </c>
      <c r="I58" t="e">
        <f>VLOOKUP($C58,'Entries '!$A$2:$H$2000,7,FALSE)</f>
        <v>#N/A</v>
      </c>
      <c r="J58" t="e">
        <f>VLOOKUP($C58,'Entries '!$A$2:$H$2000,8,FALSE)</f>
        <v>#N/A</v>
      </c>
      <c r="K58" t="e">
        <f>VLOOKUP($C58,'Entries '!$A$2:$K$2000,9,FALSE)</f>
        <v>#N/A</v>
      </c>
      <c r="L58" t="e">
        <f>VLOOKUP($C58,'Entries '!$A$2:$K$2000,10,FALSE)</f>
        <v>#N/A</v>
      </c>
      <c r="M58" t="e">
        <f>VLOOKUP($C58,'Entries '!$A$2:$K$2000,11,FALSE)</f>
        <v>#N/A</v>
      </c>
      <c r="N58" s="10" t="str">
        <f t="shared" ca="1" si="0"/>
        <v/>
      </c>
    </row>
    <row r="59" spans="1:14">
      <c r="A59">
        <v>58</v>
      </c>
      <c r="B59" s="13" t="str">
        <f t="shared" ca="1" si="1"/>
        <v/>
      </c>
      <c r="D59" t="e">
        <f>VLOOKUP($C59,'Entries '!$A$2:$H$2000,2,FALSE)</f>
        <v>#N/A</v>
      </c>
      <c r="E59" t="e">
        <f>VLOOKUP($C59,'Entries '!$A$2:$H$2000,3,FALSE)</f>
        <v>#N/A</v>
      </c>
      <c r="F59" t="e">
        <f>VLOOKUP($C59,'Entries '!$A$2:$H$2000,4,FALSE)</f>
        <v>#N/A</v>
      </c>
      <c r="G59" s="4" t="e">
        <f>VLOOKUP($C59,'Entries '!$A$2:$H$2000,5,FALSE)</f>
        <v>#N/A</v>
      </c>
      <c r="H59" s="4" t="e">
        <f>VLOOKUP($C59,'Entries '!$A$2:$H$2000,6,FALSE)</f>
        <v>#N/A</v>
      </c>
      <c r="I59" t="e">
        <f>VLOOKUP($C59,'Entries '!$A$2:$H$2000,7,FALSE)</f>
        <v>#N/A</v>
      </c>
      <c r="J59" t="e">
        <f>VLOOKUP($C59,'Entries '!$A$2:$H$2000,8,FALSE)</f>
        <v>#N/A</v>
      </c>
      <c r="K59" t="e">
        <f>VLOOKUP($C59,'Entries '!$A$2:$K$2000,9,FALSE)</f>
        <v>#N/A</v>
      </c>
      <c r="L59" t="e">
        <f>VLOOKUP($C59,'Entries '!$A$2:$K$2000,10,FALSE)</f>
        <v>#N/A</v>
      </c>
      <c r="M59" t="e">
        <f>VLOOKUP($C59,'Entries '!$A$2:$K$2000,11,FALSE)</f>
        <v>#N/A</v>
      </c>
      <c r="N59" s="10" t="str">
        <f t="shared" ca="1" si="0"/>
        <v/>
      </c>
    </row>
    <row r="60" spans="1:14">
      <c r="A60">
        <v>59</v>
      </c>
      <c r="B60" s="13" t="str">
        <f t="shared" ca="1" si="1"/>
        <v/>
      </c>
      <c r="D60" t="e">
        <f>VLOOKUP($C60,'Entries '!$A$2:$H$2000,2,FALSE)</f>
        <v>#N/A</v>
      </c>
      <c r="E60" t="e">
        <f>VLOOKUP($C60,'Entries '!$A$2:$H$2000,3,FALSE)</f>
        <v>#N/A</v>
      </c>
      <c r="F60" t="e">
        <f>VLOOKUP($C60,'Entries '!$A$2:$H$2000,4,FALSE)</f>
        <v>#N/A</v>
      </c>
      <c r="G60" s="4" t="e">
        <f>VLOOKUP($C60,'Entries '!$A$2:$H$2000,5,FALSE)</f>
        <v>#N/A</v>
      </c>
      <c r="H60" s="4" t="e">
        <f>VLOOKUP($C60,'Entries '!$A$2:$H$2000,6,FALSE)</f>
        <v>#N/A</v>
      </c>
      <c r="I60" t="e">
        <f>VLOOKUP($C60,'Entries '!$A$2:$H$2000,7,FALSE)</f>
        <v>#N/A</v>
      </c>
      <c r="J60" t="e">
        <f>VLOOKUP($C60,'Entries '!$A$2:$H$2000,8,FALSE)</f>
        <v>#N/A</v>
      </c>
      <c r="K60" t="e">
        <f>VLOOKUP($C60,'Entries '!$A$2:$K$2000,9,FALSE)</f>
        <v>#N/A</v>
      </c>
      <c r="L60" t="e">
        <f>VLOOKUP($C60,'Entries '!$A$2:$K$2000,10,FALSE)</f>
        <v>#N/A</v>
      </c>
      <c r="M60" t="e">
        <f>VLOOKUP($C60,'Entries '!$A$2:$K$2000,11,FALSE)</f>
        <v>#N/A</v>
      </c>
      <c r="N60" s="10" t="str">
        <f t="shared" ca="1" si="0"/>
        <v/>
      </c>
    </row>
    <row r="61" spans="1:14">
      <c r="A61">
        <v>60</v>
      </c>
      <c r="B61" s="13" t="str">
        <f t="shared" ca="1" si="1"/>
        <v/>
      </c>
      <c r="D61" t="e">
        <f>VLOOKUP($C61,'Entries '!$A$2:$H$2000,2,FALSE)</f>
        <v>#N/A</v>
      </c>
      <c r="E61" t="e">
        <f>VLOOKUP($C61,'Entries '!$A$2:$H$2000,3,FALSE)</f>
        <v>#N/A</v>
      </c>
      <c r="F61" t="e">
        <f>VLOOKUP($C61,'Entries '!$A$2:$H$2000,4,FALSE)</f>
        <v>#N/A</v>
      </c>
      <c r="G61" s="4" t="e">
        <f>VLOOKUP($C61,'Entries '!$A$2:$H$2000,5,FALSE)</f>
        <v>#N/A</v>
      </c>
      <c r="H61" s="4" t="e">
        <f>VLOOKUP($C61,'Entries '!$A$2:$H$2000,6,FALSE)</f>
        <v>#N/A</v>
      </c>
      <c r="I61" t="e">
        <f>VLOOKUP($C61,'Entries '!$A$2:$H$2000,7,FALSE)</f>
        <v>#N/A</v>
      </c>
      <c r="J61" t="e">
        <f>VLOOKUP($C61,'Entries '!$A$2:$H$2000,8,FALSE)</f>
        <v>#N/A</v>
      </c>
      <c r="K61" t="e">
        <f>VLOOKUP($C61,'Entries '!$A$2:$K$2000,9,FALSE)</f>
        <v>#N/A</v>
      </c>
      <c r="L61" t="e">
        <f>VLOOKUP($C61,'Entries '!$A$2:$K$2000,10,FALSE)</f>
        <v>#N/A</v>
      </c>
      <c r="M61" t="e">
        <f>VLOOKUP($C61,'Entries '!$A$2:$K$2000,11,FALSE)</f>
        <v>#N/A</v>
      </c>
      <c r="N61" s="10" t="str">
        <f t="shared" ca="1" si="0"/>
        <v/>
      </c>
    </row>
    <row r="62" spans="1:14">
      <c r="A62">
        <v>61</v>
      </c>
      <c r="B62" s="13" t="str">
        <f t="shared" ca="1" si="1"/>
        <v/>
      </c>
      <c r="D62" t="e">
        <f>VLOOKUP($C62,'Entries '!$A$2:$H$2000,2,FALSE)</f>
        <v>#N/A</v>
      </c>
      <c r="E62" t="e">
        <f>VLOOKUP($C62,'Entries '!$A$2:$H$2000,3,FALSE)</f>
        <v>#N/A</v>
      </c>
      <c r="F62" t="e">
        <f>VLOOKUP($C62,'Entries '!$A$2:$H$2000,4,FALSE)</f>
        <v>#N/A</v>
      </c>
      <c r="G62" s="4" t="e">
        <f>VLOOKUP($C62,'Entries '!$A$2:$H$2000,5,FALSE)</f>
        <v>#N/A</v>
      </c>
      <c r="H62" s="4" t="e">
        <f>VLOOKUP($C62,'Entries '!$A$2:$H$2000,6,FALSE)</f>
        <v>#N/A</v>
      </c>
      <c r="I62" t="e">
        <f>VLOOKUP($C62,'Entries '!$A$2:$H$2000,7,FALSE)</f>
        <v>#N/A</v>
      </c>
      <c r="J62" t="e">
        <f>VLOOKUP($C62,'Entries '!$A$2:$H$2000,8,FALSE)</f>
        <v>#N/A</v>
      </c>
      <c r="K62" t="e">
        <f>VLOOKUP($C62,'Entries '!$A$2:$K$2000,9,FALSE)</f>
        <v>#N/A</v>
      </c>
      <c r="L62" t="e">
        <f>VLOOKUP($C62,'Entries '!$A$2:$K$2000,10,FALSE)</f>
        <v>#N/A</v>
      </c>
      <c r="M62" t="e">
        <f>VLOOKUP($C62,'Entries '!$A$2:$K$2000,11,FALSE)</f>
        <v>#N/A</v>
      </c>
      <c r="N62" s="10" t="str">
        <f t="shared" ca="1" si="0"/>
        <v/>
      </c>
    </row>
    <row r="63" spans="1:14">
      <c r="A63">
        <v>62</v>
      </c>
      <c r="B63" s="13" t="str">
        <f t="shared" ca="1" si="1"/>
        <v/>
      </c>
      <c r="D63" t="e">
        <f>VLOOKUP($C63,'Entries '!$A$2:$H$2000,2,FALSE)</f>
        <v>#N/A</v>
      </c>
      <c r="E63" t="e">
        <f>VLOOKUP($C63,'Entries '!$A$2:$H$2000,3,FALSE)</f>
        <v>#N/A</v>
      </c>
      <c r="F63" t="e">
        <f>VLOOKUP($C63,'Entries '!$A$2:$H$2000,4,FALSE)</f>
        <v>#N/A</v>
      </c>
      <c r="G63" s="4" t="e">
        <f>VLOOKUP($C63,'Entries '!$A$2:$H$2000,5,FALSE)</f>
        <v>#N/A</v>
      </c>
      <c r="H63" s="4" t="e">
        <f>VLOOKUP($C63,'Entries '!$A$2:$H$2000,6,FALSE)</f>
        <v>#N/A</v>
      </c>
      <c r="I63" t="e">
        <f>VLOOKUP($C63,'Entries '!$A$2:$H$2000,7,FALSE)</f>
        <v>#N/A</v>
      </c>
      <c r="J63" t="e">
        <f>VLOOKUP($C63,'Entries '!$A$2:$H$2000,8,FALSE)</f>
        <v>#N/A</v>
      </c>
      <c r="K63" t="e">
        <f>VLOOKUP($C63,'Entries '!$A$2:$K$2000,9,FALSE)</f>
        <v>#N/A</v>
      </c>
      <c r="L63" t="e">
        <f>VLOOKUP($C63,'Entries '!$A$2:$K$2000,10,FALSE)</f>
        <v>#N/A</v>
      </c>
      <c r="M63" t="e">
        <f>VLOOKUP($C63,'Entries '!$A$2:$K$2000,11,FALSE)</f>
        <v>#N/A</v>
      </c>
      <c r="N63" s="10" t="str">
        <f t="shared" ca="1" si="0"/>
        <v/>
      </c>
    </row>
    <row r="64" spans="1:14">
      <c r="A64">
        <v>63</v>
      </c>
      <c r="B64" s="13" t="str">
        <f t="shared" ca="1" si="1"/>
        <v/>
      </c>
      <c r="D64" t="e">
        <f>VLOOKUP($C64,'Entries '!$A$2:$H$2000,2,FALSE)</f>
        <v>#N/A</v>
      </c>
      <c r="E64" t="e">
        <f>VLOOKUP($C64,'Entries '!$A$2:$H$2000,3,FALSE)</f>
        <v>#N/A</v>
      </c>
      <c r="F64" t="e">
        <f>VLOOKUP($C64,'Entries '!$A$2:$H$2000,4,FALSE)</f>
        <v>#N/A</v>
      </c>
      <c r="G64" s="4" t="e">
        <f>VLOOKUP($C64,'Entries '!$A$2:$H$2000,5,FALSE)</f>
        <v>#N/A</v>
      </c>
      <c r="H64" s="4" t="e">
        <f>VLOOKUP($C64,'Entries '!$A$2:$H$2000,6,FALSE)</f>
        <v>#N/A</v>
      </c>
      <c r="I64" t="e">
        <f>VLOOKUP($C64,'Entries '!$A$2:$H$2000,7,FALSE)</f>
        <v>#N/A</v>
      </c>
      <c r="J64" t="e">
        <f>VLOOKUP($C64,'Entries '!$A$2:$H$2000,8,FALSE)</f>
        <v>#N/A</v>
      </c>
      <c r="K64" t="e">
        <f>VLOOKUP($C64,'Entries '!$A$2:$K$2000,9,FALSE)</f>
        <v>#N/A</v>
      </c>
      <c r="L64" t="e">
        <f>VLOOKUP($C64,'Entries '!$A$2:$K$2000,10,FALSE)</f>
        <v>#N/A</v>
      </c>
      <c r="M64" t="e">
        <f>VLOOKUP($C64,'Entries '!$A$2:$K$2000,11,FALSE)</f>
        <v>#N/A</v>
      </c>
      <c r="N64" s="10" t="str">
        <f t="shared" ca="1" si="0"/>
        <v/>
      </c>
    </row>
    <row r="65" spans="1:14">
      <c r="A65">
        <v>64</v>
      </c>
      <c r="B65" s="13" t="str">
        <f t="shared" ca="1" si="1"/>
        <v/>
      </c>
      <c r="D65" t="e">
        <f>VLOOKUP($C65,'Entries '!$A$2:$H$2000,2,FALSE)</f>
        <v>#N/A</v>
      </c>
      <c r="E65" t="e">
        <f>VLOOKUP($C65,'Entries '!$A$2:$H$2000,3,FALSE)</f>
        <v>#N/A</v>
      </c>
      <c r="F65" t="e">
        <f>VLOOKUP($C65,'Entries '!$A$2:$H$2000,4,FALSE)</f>
        <v>#N/A</v>
      </c>
      <c r="G65" s="4" t="e">
        <f>VLOOKUP($C65,'Entries '!$A$2:$H$2000,5,FALSE)</f>
        <v>#N/A</v>
      </c>
      <c r="H65" s="4" t="e">
        <f>VLOOKUP($C65,'Entries '!$A$2:$H$2000,6,FALSE)</f>
        <v>#N/A</v>
      </c>
      <c r="I65" t="e">
        <f>VLOOKUP($C65,'Entries '!$A$2:$H$2000,7,FALSE)</f>
        <v>#N/A</v>
      </c>
      <c r="J65" t="e">
        <f>VLOOKUP($C65,'Entries '!$A$2:$H$2000,8,FALSE)</f>
        <v>#N/A</v>
      </c>
      <c r="K65" t="e">
        <f>VLOOKUP($C65,'Entries '!$A$2:$K$2000,9,FALSE)</f>
        <v>#N/A</v>
      </c>
      <c r="L65" t="e">
        <f>VLOOKUP($C65,'Entries '!$A$2:$K$2000,10,FALSE)</f>
        <v>#N/A</v>
      </c>
      <c r="M65" t="e">
        <f>VLOOKUP($C65,'Entries '!$A$2:$K$2000,11,FALSE)</f>
        <v>#N/A</v>
      </c>
      <c r="N65" s="10" t="str">
        <f t="shared" ref="N65:N128" ca="1" si="2">IF(C65&lt;&gt;"",IF(N65&lt;&gt;"",N65,NOW()),"")</f>
        <v/>
      </c>
    </row>
    <row r="66" spans="1:14">
      <c r="A66">
        <v>65</v>
      </c>
      <c r="B66" s="13" t="str">
        <f t="shared" ca="1" si="1"/>
        <v/>
      </c>
      <c r="D66" t="e">
        <f>VLOOKUP($C66,'Entries '!$A$2:$H$2000,2,FALSE)</f>
        <v>#N/A</v>
      </c>
      <c r="E66" t="e">
        <f>VLOOKUP($C66,'Entries '!$A$2:$H$2000,3,FALSE)</f>
        <v>#N/A</v>
      </c>
      <c r="F66" t="e">
        <f>VLOOKUP($C66,'Entries '!$A$2:$H$2000,4,FALSE)</f>
        <v>#N/A</v>
      </c>
      <c r="G66" s="4" t="e">
        <f>VLOOKUP($C66,'Entries '!$A$2:$H$2000,5,FALSE)</f>
        <v>#N/A</v>
      </c>
      <c r="H66" s="4" t="e">
        <f>VLOOKUP($C66,'Entries '!$A$2:$H$2000,6,FALSE)</f>
        <v>#N/A</v>
      </c>
      <c r="I66" t="e">
        <f>VLOOKUP($C66,'Entries '!$A$2:$H$2000,7,FALSE)</f>
        <v>#N/A</v>
      </c>
      <c r="J66" t="e">
        <f>VLOOKUP($C66,'Entries '!$A$2:$H$2000,8,FALSE)</f>
        <v>#N/A</v>
      </c>
      <c r="K66" t="e">
        <f>VLOOKUP($C66,'Entries '!$A$2:$K$2000,9,FALSE)</f>
        <v>#N/A</v>
      </c>
      <c r="L66" t="e">
        <f>VLOOKUP($C66,'Entries '!$A$2:$K$2000,10,FALSE)</f>
        <v>#N/A</v>
      </c>
      <c r="M66" t="e">
        <f>VLOOKUP($C66,'Entries '!$A$2:$K$2000,11,FALSE)</f>
        <v>#N/A</v>
      </c>
      <c r="N66" s="10" t="str">
        <f t="shared" ca="1" si="2"/>
        <v/>
      </c>
    </row>
    <row r="67" spans="1:14">
      <c r="A67">
        <v>66</v>
      </c>
      <c r="B67" s="13" t="str">
        <f t="shared" ca="1" si="1"/>
        <v/>
      </c>
      <c r="D67" t="e">
        <f>VLOOKUP($C67,'Entries '!$A$2:$H$2000,2,FALSE)</f>
        <v>#N/A</v>
      </c>
      <c r="E67" t="e">
        <f>VLOOKUP($C67,'Entries '!$A$2:$H$2000,3,FALSE)</f>
        <v>#N/A</v>
      </c>
      <c r="F67" t="e">
        <f>VLOOKUP($C67,'Entries '!$A$2:$H$2000,4,FALSE)</f>
        <v>#N/A</v>
      </c>
      <c r="G67" s="4" t="e">
        <f>VLOOKUP($C67,'Entries '!$A$2:$H$2000,5,FALSE)</f>
        <v>#N/A</v>
      </c>
      <c r="H67" s="4" t="e">
        <f>VLOOKUP($C67,'Entries '!$A$2:$H$2000,6,FALSE)</f>
        <v>#N/A</v>
      </c>
      <c r="I67" t="e">
        <f>VLOOKUP($C67,'Entries '!$A$2:$H$2000,7,FALSE)</f>
        <v>#N/A</v>
      </c>
      <c r="J67" t="e">
        <f>VLOOKUP($C67,'Entries '!$A$2:$H$2000,8,FALSE)</f>
        <v>#N/A</v>
      </c>
      <c r="K67" t="e">
        <f>VLOOKUP($C67,'Entries '!$A$2:$K$2000,9,FALSE)</f>
        <v>#N/A</v>
      </c>
      <c r="L67" t="e">
        <f>VLOOKUP($C67,'Entries '!$A$2:$K$2000,10,FALSE)</f>
        <v>#N/A</v>
      </c>
      <c r="M67" t="e">
        <f>VLOOKUP($C67,'Entries '!$A$2:$K$2000,11,FALSE)</f>
        <v>#N/A</v>
      </c>
      <c r="N67" s="10" t="str">
        <f t="shared" ca="1" si="2"/>
        <v/>
      </c>
    </row>
    <row r="68" spans="1:14">
      <c r="A68">
        <v>67</v>
      </c>
      <c r="B68" s="13" t="str">
        <f t="shared" ref="B68:B131" ca="1" si="3">IFERROR(TEXT(N68-$N$1,"mm:ss.0"),"")</f>
        <v/>
      </c>
      <c r="D68" t="e">
        <f>VLOOKUP($C68,'Entries '!$A$2:$H$2000,2,FALSE)</f>
        <v>#N/A</v>
      </c>
      <c r="E68" t="e">
        <f>VLOOKUP($C68,'Entries '!$A$2:$H$2000,3,FALSE)</f>
        <v>#N/A</v>
      </c>
      <c r="F68" t="e">
        <f>VLOOKUP($C68,'Entries '!$A$2:$H$2000,4,FALSE)</f>
        <v>#N/A</v>
      </c>
      <c r="G68" s="4" t="e">
        <f>VLOOKUP($C68,'Entries '!$A$2:$H$2000,5,FALSE)</f>
        <v>#N/A</v>
      </c>
      <c r="H68" s="4" t="e">
        <f>VLOOKUP($C68,'Entries '!$A$2:$H$2000,6,FALSE)</f>
        <v>#N/A</v>
      </c>
      <c r="I68" t="e">
        <f>VLOOKUP($C68,'Entries '!$A$2:$H$2000,7,FALSE)</f>
        <v>#N/A</v>
      </c>
      <c r="J68" t="e">
        <f>VLOOKUP($C68,'Entries '!$A$2:$H$2000,8,FALSE)</f>
        <v>#N/A</v>
      </c>
      <c r="K68" t="e">
        <f>VLOOKUP($C68,'Entries '!$A$2:$K$2000,9,FALSE)</f>
        <v>#N/A</v>
      </c>
      <c r="L68" t="e">
        <f>VLOOKUP($C68,'Entries '!$A$2:$K$2000,10,FALSE)</f>
        <v>#N/A</v>
      </c>
      <c r="M68" t="e">
        <f>VLOOKUP($C68,'Entries '!$A$2:$K$2000,11,FALSE)</f>
        <v>#N/A</v>
      </c>
      <c r="N68" s="10" t="str">
        <f t="shared" ca="1" si="2"/>
        <v/>
      </c>
    </row>
    <row r="69" spans="1:14">
      <c r="A69">
        <v>68</v>
      </c>
      <c r="B69" s="13" t="str">
        <f t="shared" ca="1" si="3"/>
        <v/>
      </c>
      <c r="D69" t="e">
        <f>VLOOKUP($C69,'Entries '!$A$2:$H$2000,2,FALSE)</f>
        <v>#N/A</v>
      </c>
      <c r="E69" t="e">
        <f>VLOOKUP($C69,'Entries '!$A$2:$H$2000,3,FALSE)</f>
        <v>#N/A</v>
      </c>
      <c r="F69" t="e">
        <f>VLOOKUP($C69,'Entries '!$A$2:$H$2000,4,FALSE)</f>
        <v>#N/A</v>
      </c>
      <c r="G69" s="4" t="e">
        <f>VLOOKUP($C69,'Entries '!$A$2:$H$2000,5,FALSE)</f>
        <v>#N/A</v>
      </c>
      <c r="H69" s="4" t="e">
        <f>VLOOKUP($C69,'Entries '!$A$2:$H$2000,6,FALSE)</f>
        <v>#N/A</v>
      </c>
      <c r="I69" t="e">
        <f>VLOOKUP($C69,'Entries '!$A$2:$H$2000,7,FALSE)</f>
        <v>#N/A</v>
      </c>
      <c r="J69" t="e">
        <f>VLOOKUP($C69,'Entries '!$A$2:$H$2000,8,FALSE)</f>
        <v>#N/A</v>
      </c>
      <c r="K69" t="e">
        <f>VLOOKUP($C69,'Entries '!$A$2:$K$2000,9,FALSE)</f>
        <v>#N/A</v>
      </c>
      <c r="L69" t="e">
        <f>VLOOKUP($C69,'Entries '!$A$2:$K$2000,10,FALSE)</f>
        <v>#N/A</v>
      </c>
      <c r="M69" t="e">
        <f>VLOOKUP($C69,'Entries '!$A$2:$K$2000,11,FALSE)</f>
        <v>#N/A</v>
      </c>
      <c r="N69" s="10" t="str">
        <f t="shared" ca="1" si="2"/>
        <v/>
      </c>
    </row>
    <row r="70" spans="1:14">
      <c r="A70">
        <v>69</v>
      </c>
      <c r="B70" s="13" t="str">
        <f t="shared" ca="1" si="3"/>
        <v/>
      </c>
      <c r="D70" t="e">
        <f>VLOOKUP($C70,'Entries '!$A$2:$H$2000,2,FALSE)</f>
        <v>#N/A</v>
      </c>
      <c r="E70" t="e">
        <f>VLOOKUP($C70,'Entries '!$A$2:$H$2000,3,FALSE)</f>
        <v>#N/A</v>
      </c>
      <c r="F70" t="e">
        <f>VLOOKUP($C70,'Entries '!$A$2:$H$2000,4,FALSE)</f>
        <v>#N/A</v>
      </c>
      <c r="G70" s="4" t="e">
        <f>VLOOKUP($C70,'Entries '!$A$2:$H$2000,5,FALSE)</f>
        <v>#N/A</v>
      </c>
      <c r="H70" s="4" t="e">
        <f>VLOOKUP($C70,'Entries '!$A$2:$H$2000,6,FALSE)</f>
        <v>#N/A</v>
      </c>
      <c r="I70" t="e">
        <f>VLOOKUP($C70,'Entries '!$A$2:$H$2000,7,FALSE)</f>
        <v>#N/A</v>
      </c>
      <c r="J70" t="e">
        <f>VLOOKUP($C70,'Entries '!$A$2:$H$2000,8,FALSE)</f>
        <v>#N/A</v>
      </c>
      <c r="K70" t="e">
        <f>VLOOKUP($C70,'Entries '!$A$2:$K$2000,9,FALSE)</f>
        <v>#N/A</v>
      </c>
      <c r="L70" t="e">
        <f>VLOOKUP($C70,'Entries '!$A$2:$K$2000,10,FALSE)</f>
        <v>#N/A</v>
      </c>
      <c r="M70" t="e">
        <f>VLOOKUP($C70,'Entries '!$A$2:$K$2000,11,FALSE)</f>
        <v>#N/A</v>
      </c>
      <c r="N70" s="10" t="str">
        <f t="shared" ca="1" si="2"/>
        <v/>
      </c>
    </row>
    <row r="71" spans="1:14">
      <c r="A71">
        <v>70</v>
      </c>
      <c r="B71" s="13" t="str">
        <f t="shared" ca="1" si="3"/>
        <v/>
      </c>
      <c r="D71" t="e">
        <f>VLOOKUP($C71,'Entries '!$A$2:$H$2000,2,FALSE)</f>
        <v>#N/A</v>
      </c>
      <c r="E71" t="e">
        <f>VLOOKUP($C71,'Entries '!$A$2:$H$2000,3,FALSE)</f>
        <v>#N/A</v>
      </c>
      <c r="F71" t="e">
        <f>VLOOKUP($C71,'Entries '!$A$2:$H$2000,4,FALSE)</f>
        <v>#N/A</v>
      </c>
      <c r="G71" s="4" t="e">
        <f>VLOOKUP($C71,'Entries '!$A$2:$H$2000,5,FALSE)</f>
        <v>#N/A</v>
      </c>
      <c r="H71" s="4" t="e">
        <f>VLOOKUP($C71,'Entries '!$A$2:$H$2000,6,FALSE)</f>
        <v>#N/A</v>
      </c>
      <c r="I71" t="e">
        <f>VLOOKUP($C71,'Entries '!$A$2:$H$2000,7,FALSE)</f>
        <v>#N/A</v>
      </c>
      <c r="J71" t="e">
        <f>VLOOKUP($C71,'Entries '!$A$2:$H$2000,8,FALSE)</f>
        <v>#N/A</v>
      </c>
      <c r="K71" t="e">
        <f>VLOOKUP($C71,'Entries '!$A$2:$K$2000,9,FALSE)</f>
        <v>#N/A</v>
      </c>
      <c r="L71" t="e">
        <f>VLOOKUP($C71,'Entries '!$A$2:$K$2000,10,FALSE)</f>
        <v>#N/A</v>
      </c>
      <c r="M71" t="e">
        <f>VLOOKUP($C71,'Entries '!$A$2:$K$2000,11,FALSE)</f>
        <v>#N/A</v>
      </c>
      <c r="N71" s="10" t="str">
        <f t="shared" ca="1" si="2"/>
        <v/>
      </c>
    </row>
    <row r="72" spans="1:14">
      <c r="A72">
        <v>71</v>
      </c>
      <c r="B72" s="13" t="str">
        <f t="shared" ca="1" si="3"/>
        <v/>
      </c>
      <c r="D72" t="e">
        <f>VLOOKUP($C72,'Entries '!$A$2:$H$2000,2,FALSE)</f>
        <v>#N/A</v>
      </c>
      <c r="E72" t="e">
        <f>VLOOKUP($C72,'Entries '!$A$2:$H$2000,3,FALSE)</f>
        <v>#N/A</v>
      </c>
      <c r="F72" t="e">
        <f>VLOOKUP($C72,'Entries '!$A$2:$H$2000,4,FALSE)</f>
        <v>#N/A</v>
      </c>
      <c r="G72" s="4" t="e">
        <f>VLOOKUP($C72,'Entries '!$A$2:$H$2000,5,FALSE)</f>
        <v>#N/A</v>
      </c>
      <c r="H72" s="4" t="e">
        <f>VLOOKUP($C72,'Entries '!$A$2:$H$2000,6,FALSE)</f>
        <v>#N/A</v>
      </c>
      <c r="I72" t="e">
        <f>VLOOKUP($C72,'Entries '!$A$2:$H$2000,7,FALSE)</f>
        <v>#N/A</v>
      </c>
      <c r="J72" t="e">
        <f>VLOOKUP($C72,'Entries '!$A$2:$H$2000,8,FALSE)</f>
        <v>#N/A</v>
      </c>
      <c r="K72" t="e">
        <f>VLOOKUP($C72,'Entries '!$A$2:$K$2000,9,FALSE)</f>
        <v>#N/A</v>
      </c>
      <c r="L72" t="e">
        <f>VLOOKUP($C72,'Entries '!$A$2:$K$2000,10,FALSE)</f>
        <v>#N/A</v>
      </c>
      <c r="M72" t="e">
        <f>VLOOKUP($C72,'Entries '!$A$2:$K$2000,11,FALSE)</f>
        <v>#N/A</v>
      </c>
      <c r="N72" s="10" t="str">
        <f t="shared" ca="1" si="2"/>
        <v/>
      </c>
    </row>
    <row r="73" spans="1:14">
      <c r="A73">
        <v>72</v>
      </c>
      <c r="B73" s="13" t="str">
        <f t="shared" ca="1" si="3"/>
        <v/>
      </c>
      <c r="D73" t="e">
        <f>VLOOKUP($C73,'Entries '!$A$2:$H$2000,2,FALSE)</f>
        <v>#N/A</v>
      </c>
      <c r="E73" t="e">
        <f>VLOOKUP($C73,'Entries '!$A$2:$H$2000,3,FALSE)</f>
        <v>#N/A</v>
      </c>
      <c r="F73" t="e">
        <f>VLOOKUP($C73,'Entries '!$A$2:$H$2000,4,FALSE)</f>
        <v>#N/A</v>
      </c>
      <c r="G73" s="4" t="e">
        <f>VLOOKUP($C73,'Entries '!$A$2:$H$2000,5,FALSE)</f>
        <v>#N/A</v>
      </c>
      <c r="H73" s="4" t="e">
        <f>VLOOKUP($C73,'Entries '!$A$2:$H$2000,6,FALSE)</f>
        <v>#N/A</v>
      </c>
      <c r="I73" t="e">
        <f>VLOOKUP($C73,'Entries '!$A$2:$H$2000,7,FALSE)</f>
        <v>#N/A</v>
      </c>
      <c r="J73" t="e">
        <f>VLOOKUP($C73,'Entries '!$A$2:$H$2000,8,FALSE)</f>
        <v>#N/A</v>
      </c>
      <c r="K73" t="e">
        <f>VLOOKUP($C73,'Entries '!$A$2:$K$2000,9,FALSE)</f>
        <v>#N/A</v>
      </c>
      <c r="L73" t="e">
        <f>VLOOKUP($C73,'Entries '!$A$2:$K$2000,10,FALSE)</f>
        <v>#N/A</v>
      </c>
      <c r="M73" t="e">
        <f>VLOOKUP($C73,'Entries '!$A$2:$K$2000,11,FALSE)</f>
        <v>#N/A</v>
      </c>
      <c r="N73" s="10" t="str">
        <f t="shared" ca="1" si="2"/>
        <v/>
      </c>
    </row>
    <row r="74" spans="1:14">
      <c r="A74">
        <v>73</v>
      </c>
      <c r="B74" s="13" t="str">
        <f t="shared" ca="1" si="3"/>
        <v/>
      </c>
      <c r="D74" t="e">
        <f>VLOOKUP($C74,'Entries '!$A$2:$H$2000,2,FALSE)</f>
        <v>#N/A</v>
      </c>
      <c r="E74" t="e">
        <f>VLOOKUP($C74,'Entries '!$A$2:$H$2000,3,FALSE)</f>
        <v>#N/A</v>
      </c>
      <c r="F74" t="e">
        <f>VLOOKUP($C74,'Entries '!$A$2:$H$2000,4,FALSE)</f>
        <v>#N/A</v>
      </c>
      <c r="G74" s="4" t="e">
        <f>VLOOKUP($C74,'Entries '!$A$2:$H$2000,5,FALSE)</f>
        <v>#N/A</v>
      </c>
      <c r="H74" s="4" t="e">
        <f>VLOOKUP($C74,'Entries '!$A$2:$H$2000,6,FALSE)</f>
        <v>#N/A</v>
      </c>
      <c r="I74" t="e">
        <f>VLOOKUP($C74,'Entries '!$A$2:$H$2000,7,FALSE)</f>
        <v>#N/A</v>
      </c>
      <c r="J74" t="e">
        <f>VLOOKUP($C74,'Entries '!$A$2:$H$2000,8,FALSE)</f>
        <v>#N/A</v>
      </c>
      <c r="K74" t="e">
        <f>VLOOKUP($C74,'Entries '!$A$2:$K$2000,9,FALSE)</f>
        <v>#N/A</v>
      </c>
      <c r="L74" t="e">
        <f>VLOOKUP($C74,'Entries '!$A$2:$K$2000,10,FALSE)</f>
        <v>#N/A</v>
      </c>
      <c r="M74" t="e">
        <f>VLOOKUP($C74,'Entries '!$A$2:$K$2000,11,FALSE)</f>
        <v>#N/A</v>
      </c>
      <c r="N74" s="10" t="str">
        <f t="shared" ca="1" si="2"/>
        <v/>
      </c>
    </row>
    <row r="75" spans="1:14">
      <c r="A75">
        <v>74</v>
      </c>
      <c r="B75" s="13" t="str">
        <f t="shared" ca="1" si="3"/>
        <v/>
      </c>
      <c r="D75" t="e">
        <f>VLOOKUP($C75,'Entries '!$A$2:$H$2000,2,FALSE)</f>
        <v>#N/A</v>
      </c>
      <c r="E75" t="e">
        <f>VLOOKUP($C75,'Entries '!$A$2:$H$2000,3,FALSE)</f>
        <v>#N/A</v>
      </c>
      <c r="F75" t="e">
        <f>VLOOKUP($C75,'Entries '!$A$2:$H$2000,4,FALSE)</f>
        <v>#N/A</v>
      </c>
      <c r="G75" s="4" t="e">
        <f>VLOOKUP($C75,'Entries '!$A$2:$H$2000,5,FALSE)</f>
        <v>#N/A</v>
      </c>
      <c r="H75" s="4" t="e">
        <f>VLOOKUP($C75,'Entries '!$A$2:$H$2000,6,FALSE)</f>
        <v>#N/A</v>
      </c>
      <c r="I75" t="e">
        <f>VLOOKUP($C75,'Entries '!$A$2:$H$2000,7,FALSE)</f>
        <v>#N/A</v>
      </c>
      <c r="J75" t="e">
        <f>VLOOKUP($C75,'Entries '!$A$2:$H$2000,8,FALSE)</f>
        <v>#N/A</v>
      </c>
      <c r="K75" t="e">
        <f>VLOOKUP($C75,'Entries '!$A$2:$K$2000,9,FALSE)</f>
        <v>#N/A</v>
      </c>
      <c r="L75" t="e">
        <f>VLOOKUP($C75,'Entries '!$A$2:$K$2000,10,FALSE)</f>
        <v>#N/A</v>
      </c>
      <c r="M75" t="e">
        <f>VLOOKUP($C75,'Entries '!$A$2:$K$2000,11,FALSE)</f>
        <v>#N/A</v>
      </c>
      <c r="N75" s="10" t="str">
        <f t="shared" ca="1" si="2"/>
        <v/>
      </c>
    </row>
    <row r="76" spans="1:14">
      <c r="A76">
        <v>75</v>
      </c>
      <c r="B76" s="13" t="str">
        <f t="shared" ca="1" si="3"/>
        <v/>
      </c>
      <c r="D76" t="e">
        <f>VLOOKUP($C76,'Entries '!$A$2:$H$2000,2,FALSE)</f>
        <v>#N/A</v>
      </c>
      <c r="E76" t="e">
        <f>VLOOKUP($C76,'Entries '!$A$2:$H$2000,3,FALSE)</f>
        <v>#N/A</v>
      </c>
      <c r="F76" t="e">
        <f>VLOOKUP($C76,'Entries '!$A$2:$H$2000,4,FALSE)</f>
        <v>#N/A</v>
      </c>
      <c r="G76" s="4" t="e">
        <f>VLOOKUP($C76,'Entries '!$A$2:$H$2000,5,FALSE)</f>
        <v>#N/A</v>
      </c>
      <c r="H76" s="4" t="e">
        <f>VLOOKUP($C76,'Entries '!$A$2:$H$2000,6,FALSE)</f>
        <v>#N/A</v>
      </c>
      <c r="I76" t="e">
        <f>VLOOKUP($C76,'Entries '!$A$2:$H$2000,7,FALSE)</f>
        <v>#N/A</v>
      </c>
      <c r="J76" t="e">
        <f>VLOOKUP($C76,'Entries '!$A$2:$H$2000,8,FALSE)</f>
        <v>#N/A</v>
      </c>
      <c r="K76" t="e">
        <f>VLOOKUP($C76,'Entries '!$A$2:$K$2000,9,FALSE)</f>
        <v>#N/A</v>
      </c>
      <c r="L76" t="e">
        <f>VLOOKUP($C76,'Entries '!$A$2:$K$2000,10,FALSE)</f>
        <v>#N/A</v>
      </c>
      <c r="M76" t="e">
        <f>VLOOKUP($C76,'Entries '!$A$2:$K$2000,11,FALSE)</f>
        <v>#N/A</v>
      </c>
      <c r="N76" s="10" t="str">
        <f t="shared" ca="1" si="2"/>
        <v/>
      </c>
    </row>
    <row r="77" spans="1:14">
      <c r="A77">
        <v>76</v>
      </c>
      <c r="B77" s="13" t="str">
        <f t="shared" ca="1" si="3"/>
        <v/>
      </c>
      <c r="D77" t="e">
        <f>VLOOKUP($C77,'Entries '!$A$2:$H$2000,2,FALSE)</f>
        <v>#N/A</v>
      </c>
      <c r="E77" t="e">
        <f>VLOOKUP($C77,'Entries '!$A$2:$H$2000,3,FALSE)</f>
        <v>#N/A</v>
      </c>
      <c r="F77" t="e">
        <f>VLOOKUP($C77,'Entries '!$A$2:$H$2000,4,FALSE)</f>
        <v>#N/A</v>
      </c>
      <c r="G77" s="4" t="e">
        <f>VLOOKUP($C77,'Entries '!$A$2:$H$2000,5,FALSE)</f>
        <v>#N/A</v>
      </c>
      <c r="H77" s="4" t="e">
        <f>VLOOKUP($C77,'Entries '!$A$2:$H$2000,6,FALSE)</f>
        <v>#N/A</v>
      </c>
      <c r="I77" t="e">
        <f>VLOOKUP($C77,'Entries '!$A$2:$H$2000,7,FALSE)</f>
        <v>#N/A</v>
      </c>
      <c r="J77" t="e">
        <f>VLOOKUP($C77,'Entries '!$A$2:$H$2000,8,FALSE)</f>
        <v>#N/A</v>
      </c>
      <c r="K77" t="e">
        <f>VLOOKUP($C77,'Entries '!$A$2:$K$2000,9,FALSE)</f>
        <v>#N/A</v>
      </c>
      <c r="L77" t="e">
        <f>VLOOKUP($C77,'Entries '!$A$2:$K$2000,10,FALSE)</f>
        <v>#N/A</v>
      </c>
      <c r="M77" t="e">
        <f>VLOOKUP($C77,'Entries '!$A$2:$K$2000,11,FALSE)</f>
        <v>#N/A</v>
      </c>
      <c r="N77" s="10" t="str">
        <f t="shared" ca="1" si="2"/>
        <v/>
      </c>
    </row>
    <row r="78" spans="1:14">
      <c r="A78">
        <v>77</v>
      </c>
      <c r="B78" s="13" t="str">
        <f t="shared" ca="1" si="3"/>
        <v/>
      </c>
      <c r="D78" t="e">
        <f>VLOOKUP($C78,'Entries '!$A$2:$H$2000,2,FALSE)</f>
        <v>#N/A</v>
      </c>
      <c r="E78" t="e">
        <f>VLOOKUP($C78,'Entries '!$A$2:$H$2000,3,FALSE)</f>
        <v>#N/A</v>
      </c>
      <c r="F78" t="e">
        <f>VLOOKUP($C78,'Entries '!$A$2:$H$2000,4,FALSE)</f>
        <v>#N/A</v>
      </c>
      <c r="G78" s="4" t="e">
        <f>VLOOKUP($C78,'Entries '!$A$2:$H$2000,5,FALSE)</f>
        <v>#N/A</v>
      </c>
      <c r="H78" s="4" t="e">
        <f>VLOOKUP($C78,'Entries '!$A$2:$H$2000,6,FALSE)</f>
        <v>#N/A</v>
      </c>
      <c r="I78" t="e">
        <f>VLOOKUP($C78,'Entries '!$A$2:$H$2000,7,FALSE)</f>
        <v>#N/A</v>
      </c>
      <c r="J78" t="e">
        <f>VLOOKUP($C78,'Entries '!$A$2:$H$2000,8,FALSE)</f>
        <v>#N/A</v>
      </c>
      <c r="K78" t="e">
        <f>VLOOKUP($C78,'Entries '!$A$2:$K$2000,9,FALSE)</f>
        <v>#N/A</v>
      </c>
      <c r="L78" t="e">
        <f>VLOOKUP($C78,'Entries '!$A$2:$K$2000,10,FALSE)</f>
        <v>#N/A</v>
      </c>
      <c r="M78" t="e">
        <f>VLOOKUP($C78,'Entries '!$A$2:$K$2000,11,FALSE)</f>
        <v>#N/A</v>
      </c>
      <c r="N78" s="10" t="str">
        <f t="shared" ca="1" si="2"/>
        <v/>
      </c>
    </row>
    <row r="79" spans="1:14">
      <c r="A79">
        <v>78</v>
      </c>
      <c r="B79" s="13" t="str">
        <f t="shared" ca="1" si="3"/>
        <v/>
      </c>
      <c r="D79" t="e">
        <f>VLOOKUP($C79,'Entries '!$A$2:$H$2000,2,FALSE)</f>
        <v>#N/A</v>
      </c>
      <c r="E79" t="e">
        <f>VLOOKUP($C79,'Entries '!$A$2:$H$2000,3,FALSE)</f>
        <v>#N/A</v>
      </c>
      <c r="F79" t="e">
        <f>VLOOKUP($C79,'Entries '!$A$2:$H$2000,4,FALSE)</f>
        <v>#N/A</v>
      </c>
      <c r="G79" s="4" t="e">
        <f>VLOOKUP($C79,'Entries '!$A$2:$H$2000,5,FALSE)</f>
        <v>#N/A</v>
      </c>
      <c r="H79" s="4" t="e">
        <f>VLOOKUP($C79,'Entries '!$A$2:$H$2000,6,FALSE)</f>
        <v>#N/A</v>
      </c>
      <c r="I79" t="e">
        <f>VLOOKUP($C79,'Entries '!$A$2:$H$2000,7,FALSE)</f>
        <v>#N/A</v>
      </c>
      <c r="J79" t="e">
        <f>VLOOKUP($C79,'Entries '!$A$2:$H$2000,8,FALSE)</f>
        <v>#N/A</v>
      </c>
      <c r="K79" t="e">
        <f>VLOOKUP($C79,'Entries '!$A$2:$K$2000,9,FALSE)</f>
        <v>#N/A</v>
      </c>
      <c r="L79" t="e">
        <f>VLOOKUP($C79,'Entries '!$A$2:$K$2000,10,FALSE)</f>
        <v>#N/A</v>
      </c>
      <c r="M79" t="e">
        <f>VLOOKUP($C79,'Entries '!$A$2:$K$2000,11,FALSE)</f>
        <v>#N/A</v>
      </c>
      <c r="N79" s="10" t="str">
        <f t="shared" ca="1" si="2"/>
        <v/>
      </c>
    </row>
    <row r="80" spans="1:14">
      <c r="A80">
        <v>79</v>
      </c>
      <c r="B80" s="13" t="str">
        <f t="shared" ca="1" si="3"/>
        <v/>
      </c>
      <c r="D80" t="e">
        <f>VLOOKUP($C80,'Entries '!$A$2:$H$2000,2,FALSE)</f>
        <v>#N/A</v>
      </c>
      <c r="E80" t="e">
        <f>VLOOKUP($C80,'Entries '!$A$2:$H$2000,3,FALSE)</f>
        <v>#N/A</v>
      </c>
      <c r="F80" t="e">
        <f>VLOOKUP($C80,'Entries '!$A$2:$H$2000,4,FALSE)</f>
        <v>#N/A</v>
      </c>
      <c r="G80" s="4" t="e">
        <f>VLOOKUP($C80,'Entries '!$A$2:$H$2000,5,FALSE)</f>
        <v>#N/A</v>
      </c>
      <c r="H80" s="4" t="e">
        <f>VLOOKUP($C80,'Entries '!$A$2:$H$2000,6,FALSE)</f>
        <v>#N/A</v>
      </c>
      <c r="I80" t="e">
        <f>VLOOKUP($C80,'Entries '!$A$2:$H$2000,7,FALSE)</f>
        <v>#N/A</v>
      </c>
      <c r="J80" t="e">
        <f>VLOOKUP($C80,'Entries '!$A$2:$H$2000,8,FALSE)</f>
        <v>#N/A</v>
      </c>
      <c r="K80" t="e">
        <f>VLOOKUP($C80,'Entries '!$A$2:$K$2000,9,FALSE)</f>
        <v>#N/A</v>
      </c>
      <c r="L80" t="e">
        <f>VLOOKUP($C80,'Entries '!$A$2:$K$2000,10,FALSE)</f>
        <v>#N/A</v>
      </c>
      <c r="M80" t="e">
        <f>VLOOKUP($C80,'Entries '!$A$2:$K$2000,11,FALSE)</f>
        <v>#N/A</v>
      </c>
      <c r="N80" s="10" t="str">
        <f t="shared" ca="1" si="2"/>
        <v/>
      </c>
    </row>
    <row r="81" spans="1:14">
      <c r="A81">
        <v>80</v>
      </c>
      <c r="B81" s="13" t="str">
        <f t="shared" ca="1" si="3"/>
        <v/>
      </c>
      <c r="D81" t="e">
        <f>VLOOKUP($C81,'Entries '!$A$2:$H$2000,2,FALSE)</f>
        <v>#N/A</v>
      </c>
      <c r="E81" t="e">
        <f>VLOOKUP($C81,'Entries '!$A$2:$H$2000,3,FALSE)</f>
        <v>#N/A</v>
      </c>
      <c r="F81" t="e">
        <f>VLOOKUP($C81,'Entries '!$A$2:$H$2000,4,FALSE)</f>
        <v>#N/A</v>
      </c>
      <c r="G81" s="4" t="e">
        <f>VLOOKUP($C81,'Entries '!$A$2:$H$2000,5,FALSE)</f>
        <v>#N/A</v>
      </c>
      <c r="H81" s="4" t="e">
        <f>VLOOKUP($C81,'Entries '!$A$2:$H$2000,6,FALSE)</f>
        <v>#N/A</v>
      </c>
      <c r="I81" t="e">
        <f>VLOOKUP($C81,'Entries '!$A$2:$H$2000,7,FALSE)</f>
        <v>#N/A</v>
      </c>
      <c r="J81" t="e">
        <f>VLOOKUP($C81,'Entries '!$A$2:$H$2000,8,FALSE)</f>
        <v>#N/A</v>
      </c>
      <c r="K81" t="e">
        <f>VLOOKUP($C81,'Entries '!$A$2:$K$2000,9,FALSE)</f>
        <v>#N/A</v>
      </c>
      <c r="L81" t="e">
        <f>VLOOKUP($C81,'Entries '!$A$2:$K$2000,10,FALSE)</f>
        <v>#N/A</v>
      </c>
      <c r="M81" t="e">
        <f>VLOOKUP($C81,'Entries '!$A$2:$K$2000,11,FALSE)</f>
        <v>#N/A</v>
      </c>
      <c r="N81" s="10" t="str">
        <f t="shared" ca="1" si="2"/>
        <v/>
      </c>
    </row>
    <row r="82" spans="1:14">
      <c r="A82">
        <v>81</v>
      </c>
      <c r="B82" s="13" t="str">
        <f t="shared" ca="1" si="3"/>
        <v/>
      </c>
      <c r="D82" t="e">
        <f>VLOOKUP($C82,'Entries '!$A$2:$H$2000,2,FALSE)</f>
        <v>#N/A</v>
      </c>
      <c r="E82" t="e">
        <f>VLOOKUP($C82,'Entries '!$A$2:$H$2000,3,FALSE)</f>
        <v>#N/A</v>
      </c>
      <c r="F82" t="e">
        <f>VLOOKUP($C82,'Entries '!$A$2:$H$2000,4,FALSE)</f>
        <v>#N/A</v>
      </c>
      <c r="G82" s="4" t="e">
        <f>VLOOKUP($C82,'Entries '!$A$2:$H$2000,5,FALSE)</f>
        <v>#N/A</v>
      </c>
      <c r="H82" s="4" t="e">
        <f>VLOOKUP($C82,'Entries '!$A$2:$H$2000,6,FALSE)</f>
        <v>#N/A</v>
      </c>
      <c r="I82" t="e">
        <f>VLOOKUP($C82,'Entries '!$A$2:$H$2000,7,FALSE)</f>
        <v>#N/A</v>
      </c>
      <c r="J82" t="e">
        <f>VLOOKUP($C82,'Entries '!$A$2:$H$2000,8,FALSE)</f>
        <v>#N/A</v>
      </c>
      <c r="K82" t="e">
        <f>VLOOKUP($C82,'Entries '!$A$2:$K$2000,9,FALSE)</f>
        <v>#N/A</v>
      </c>
      <c r="L82" t="e">
        <f>VLOOKUP($C82,'Entries '!$A$2:$K$2000,10,FALSE)</f>
        <v>#N/A</v>
      </c>
      <c r="M82" t="e">
        <f>VLOOKUP($C82,'Entries '!$A$2:$K$2000,11,FALSE)</f>
        <v>#N/A</v>
      </c>
      <c r="N82" s="10" t="str">
        <f t="shared" ca="1" si="2"/>
        <v/>
      </c>
    </row>
    <row r="83" spans="1:14">
      <c r="A83">
        <v>82</v>
      </c>
      <c r="B83" s="13" t="str">
        <f t="shared" ca="1" si="3"/>
        <v/>
      </c>
      <c r="D83" t="e">
        <f>VLOOKUP($C83,'Entries '!$A$2:$H$2000,2,FALSE)</f>
        <v>#N/A</v>
      </c>
      <c r="E83" t="e">
        <f>VLOOKUP($C83,'Entries '!$A$2:$H$2000,3,FALSE)</f>
        <v>#N/A</v>
      </c>
      <c r="F83" t="e">
        <f>VLOOKUP($C83,'Entries '!$A$2:$H$2000,4,FALSE)</f>
        <v>#N/A</v>
      </c>
      <c r="G83" s="4" t="e">
        <f>VLOOKUP($C83,'Entries '!$A$2:$H$2000,5,FALSE)</f>
        <v>#N/A</v>
      </c>
      <c r="H83" s="4" t="e">
        <f>VLOOKUP($C83,'Entries '!$A$2:$H$2000,6,FALSE)</f>
        <v>#N/A</v>
      </c>
      <c r="I83" t="e">
        <f>VLOOKUP($C83,'Entries '!$A$2:$H$2000,7,FALSE)</f>
        <v>#N/A</v>
      </c>
      <c r="J83" t="e">
        <f>VLOOKUP($C83,'Entries '!$A$2:$H$2000,8,FALSE)</f>
        <v>#N/A</v>
      </c>
      <c r="K83" t="e">
        <f>VLOOKUP($C83,'Entries '!$A$2:$K$2000,9,FALSE)</f>
        <v>#N/A</v>
      </c>
      <c r="L83" t="e">
        <f>VLOOKUP($C83,'Entries '!$A$2:$K$2000,10,FALSE)</f>
        <v>#N/A</v>
      </c>
      <c r="M83" t="e">
        <f>VLOOKUP($C83,'Entries '!$A$2:$K$2000,11,FALSE)</f>
        <v>#N/A</v>
      </c>
      <c r="N83" s="10" t="str">
        <f t="shared" ca="1" si="2"/>
        <v/>
      </c>
    </row>
    <row r="84" spans="1:14">
      <c r="A84">
        <v>83</v>
      </c>
      <c r="B84" s="13" t="str">
        <f t="shared" ca="1" si="3"/>
        <v/>
      </c>
      <c r="D84" t="e">
        <f>VLOOKUP($C84,'Entries '!$A$2:$H$2000,2,FALSE)</f>
        <v>#N/A</v>
      </c>
      <c r="E84" t="e">
        <f>VLOOKUP($C84,'Entries '!$A$2:$H$2000,3,FALSE)</f>
        <v>#N/A</v>
      </c>
      <c r="F84" t="e">
        <f>VLOOKUP($C84,'Entries '!$A$2:$H$2000,4,FALSE)</f>
        <v>#N/A</v>
      </c>
      <c r="G84" s="4" t="e">
        <f>VLOOKUP($C84,'Entries '!$A$2:$H$2000,5,FALSE)</f>
        <v>#N/A</v>
      </c>
      <c r="H84" s="4" t="e">
        <f>VLOOKUP($C84,'Entries '!$A$2:$H$2000,6,FALSE)</f>
        <v>#N/A</v>
      </c>
      <c r="I84" t="e">
        <f>VLOOKUP($C84,'Entries '!$A$2:$H$2000,7,FALSE)</f>
        <v>#N/A</v>
      </c>
      <c r="J84" t="e">
        <f>VLOOKUP($C84,'Entries '!$A$2:$H$2000,8,FALSE)</f>
        <v>#N/A</v>
      </c>
      <c r="K84" t="e">
        <f>VLOOKUP($C84,'Entries '!$A$2:$K$2000,9,FALSE)</f>
        <v>#N/A</v>
      </c>
      <c r="L84" t="e">
        <f>VLOOKUP($C84,'Entries '!$A$2:$K$2000,10,FALSE)</f>
        <v>#N/A</v>
      </c>
      <c r="M84" t="e">
        <f>VLOOKUP($C84,'Entries '!$A$2:$K$2000,11,FALSE)</f>
        <v>#N/A</v>
      </c>
      <c r="N84" s="10" t="str">
        <f t="shared" ca="1" si="2"/>
        <v/>
      </c>
    </row>
    <row r="85" spans="1:14">
      <c r="A85">
        <v>84</v>
      </c>
      <c r="B85" s="13" t="str">
        <f t="shared" ca="1" si="3"/>
        <v/>
      </c>
      <c r="D85" t="e">
        <f>VLOOKUP($C85,'Entries '!$A$2:$H$2000,2,FALSE)</f>
        <v>#N/A</v>
      </c>
      <c r="E85" t="e">
        <f>VLOOKUP($C85,'Entries '!$A$2:$H$2000,3,FALSE)</f>
        <v>#N/A</v>
      </c>
      <c r="F85" t="e">
        <f>VLOOKUP($C85,'Entries '!$A$2:$H$2000,4,FALSE)</f>
        <v>#N/A</v>
      </c>
      <c r="G85" s="4" t="e">
        <f>VLOOKUP($C85,'Entries '!$A$2:$H$2000,5,FALSE)</f>
        <v>#N/A</v>
      </c>
      <c r="H85" s="4" t="e">
        <f>VLOOKUP($C85,'Entries '!$A$2:$H$2000,6,FALSE)</f>
        <v>#N/A</v>
      </c>
      <c r="I85" t="e">
        <f>VLOOKUP($C85,'Entries '!$A$2:$H$2000,7,FALSE)</f>
        <v>#N/A</v>
      </c>
      <c r="J85" t="e">
        <f>VLOOKUP($C85,'Entries '!$A$2:$H$2000,8,FALSE)</f>
        <v>#N/A</v>
      </c>
      <c r="K85" t="e">
        <f>VLOOKUP($C85,'Entries '!$A$2:$K$2000,9,FALSE)</f>
        <v>#N/A</v>
      </c>
      <c r="L85" t="e">
        <f>VLOOKUP($C85,'Entries '!$A$2:$K$2000,10,FALSE)</f>
        <v>#N/A</v>
      </c>
      <c r="M85" t="e">
        <f>VLOOKUP($C85,'Entries '!$A$2:$K$2000,11,FALSE)</f>
        <v>#N/A</v>
      </c>
      <c r="N85" s="10" t="str">
        <f t="shared" ca="1" si="2"/>
        <v/>
      </c>
    </row>
    <row r="86" spans="1:14">
      <c r="A86">
        <v>85</v>
      </c>
      <c r="B86" s="13" t="str">
        <f t="shared" ca="1" si="3"/>
        <v/>
      </c>
      <c r="D86" t="e">
        <f>VLOOKUP($C86,'Entries '!$A$2:$H$2000,2,FALSE)</f>
        <v>#N/A</v>
      </c>
      <c r="E86" t="e">
        <f>VLOOKUP($C86,'Entries '!$A$2:$H$2000,3,FALSE)</f>
        <v>#N/A</v>
      </c>
      <c r="F86" t="e">
        <f>VLOOKUP($C86,'Entries '!$A$2:$H$2000,4,FALSE)</f>
        <v>#N/A</v>
      </c>
      <c r="G86" s="4" t="e">
        <f>VLOOKUP($C86,'Entries '!$A$2:$H$2000,5,FALSE)</f>
        <v>#N/A</v>
      </c>
      <c r="H86" s="4" t="e">
        <f>VLOOKUP($C86,'Entries '!$A$2:$H$2000,6,FALSE)</f>
        <v>#N/A</v>
      </c>
      <c r="I86" t="e">
        <f>VLOOKUP($C86,'Entries '!$A$2:$H$2000,7,FALSE)</f>
        <v>#N/A</v>
      </c>
      <c r="J86" t="e">
        <f>VLOOKUP($C86,'Entries '!$A$2:$H$2000,8,FALSE)</f>
        <v>#N/A</v>
      </c>
      <c r="K86" t="e">
        <f>VLOOKUP($C86,'Entries '!$A$2:$K$2000,9,FALSE)</f>
        <v>#N/A</v>
      </c>
      <c r="L86" t="e">
        <f>VLOOKUP($C86,'Entries '!$A$2:$K$2000,10,FALSE)</f>
        <v>#N/A</v>
      </c>
      <c r="M86" t="e">
        <f>VLOOKUP($C86,'Entries '!$A$2:$K$2000,11,FALSE)</f>
        <v>#N/A</v>
      </c>
      <c r="N86" s="10" t="str">
        <f t="shared" ca="1" si="2"/>
        <v/>
      </c>
    </row>
    <row r="87" spans="1:14">
      <c r="A87">
        <v>86</v>
      </c>
      <c r="B87" s="13" t="str">
        <f t="shared" ca="1" si="3"/>
        <v/>
      </c>
      <c r="D87" t="e">
        <f>VLOOKUP($C87,'Entries '!$A$2:$H$2000,2,FALSE)</f>
        <v>#N/A</v>
      </c>
      <c r="E87" t="e">
        <f>VLOOKUP($C87,'Entries '!$A$2:$H$2000,3,FALSE)</f>
        <v>#N/A</v>
      </c>
      <c r="F87" t="e">
        <f>VLOOKUP($C87,'Entries '!$A$2:$H$2000,4,FALSE)</f>
        <v>#N/A</v>
      </c>
      <c r="G87" s="4" t="e">
        <f>VLOOKUP($C87,'Entries '!$A$2:$H$2000,5,FALSE)</f>
        <v>#N/A</v>
      </c>
      <c r="H87" s="4" t="e">
        <f>VLOOKUP($C87,'Entries '!$A$2:$H$2000,6,FALSE)</f>
        <v>#N/A</v>
      </c>
      <c r="I87" t="e">
        <f>VLOOKUP($C87,'Entries '!$A$2:$H$2000,7,FALSE)</f>
        <v>#N/A</v>
      </c>
      <c r="J87" t="e">
        <f>VLOOKUP($C87,'Entries '!$A$2:$H$2000,8,FALSE)</f>
        <v>#N/A</v>
      </c>
      <c r="K87" t="e">
        <f>VLOOKUP($C87,'Entries '!$A$2:$K$2000,9,FALSE)</f>
        <v>#N/A</v>
      </c>
      <c r="L87" t="e">
        <f>VLOOKUP($C87,'Entries '!$A$2:$K$2000,10,FALSE)</f>
        <v>#N/A</v>
      </c>
      <c r="M87" t="e">
        <f>VLOOKUP($C87,'Entries '!$A$2:$K$2000,11,FALSE)</f>
        <v>#N/A</v>
      </c>
      <c r="N87" s="10" t="str">
        <f t="shared" ca="1" si="2"/>
        <v/>
      </c>
    </row>
    <row r="88" spans="1:14">
      <c r="A88">
        <v>87</v>
      </c>
      <c r="B88" s="13" t="str">
        <f t="shared" ca="1" si="3"/>
        <v/>
      </c>
      <c r="D88" t="e">
        <f>VLOOKUP($C88,'Entries '!$A$2:$H$2000,2,FALSE)</f>
        <v>#N/A</v>
      </c>
      <c r="E88" t="e">
        <f>VLOOKUP($C88,'Entries '!$A$2:$H$2000,3,FALSE)</f>
        <v>#N/A</v>
      </c>
      <c r="F88" t="e">
        <f>VLOOKUP($C88,'Entries '!$A$2:$H$2000,4,FALSE)</f>
        <v>#N/A</v>
      </c>
      <c r="G88" s="4" t="e">
        <f>VLOOKUP($C88,'Entries '!$A$2:$H$2000,5,FALSE)</f>
        <v>#N/A</v>
      </c>
      <c r="H88" s="4" t="e">
        <f>VLOOKUP($C88,'Entries '!$A$2:$H$2000,6,FALSE)</f>
        <v>#N/A</v>
      </c>
      <c r="I88" t="e">
        <f>VLOOKUP($C88,'Entries '!$A$2:$H$2000,7,FALSE)</f>
        <v>#N/A</v>
      </c>
      <c r="J88" t="e">
        <f>VLOOKUP($C88,'Entries '!$A$2:$H$2000,8,FALSE)</f>
        <v>#N/A</v>
      </c>
      <c r="K88" t="e">
        <f>VLOOKUP($C88,'Entries '!$A$2:$K$2000,9,FALSE)</f>
        <v>#N/A</v>
      </c>
      <c r="L88" t="e">
        <f>VLOOKUP($C88,'Entries '!$A$2:$K$2000,10,FALSE)</f>
        <v>#N/A</v>
      </c>
      <c r="M88" t="e">
        <f>VLOOKUP($C88,'Entries '!$A$2:$K$2000,11,FALSE)</f>
        <v>#N/A</v>
      </c>
      <c r="N88" s="10" t="str">
        <f t="shared" ca="1" si="2"/>
        <v/>
      </c>
    </row>
    <row r="89" spans="1:14">
      <c r="A89">
        <v>88</v>
      </c>
      <c r="B89" s="13" t="str">
        <f t="shared" ca="1" si="3"/>
        <v/>
      </c>
      <c r="D89" t="e">
        <f>VLOOKUP($C89,'Entries '!$A$2:$H$2000,2,FALSE)</f>
        <v>#N/A</v>
      </c>
      <c r="E89" t="e">
        <f>VLOOKUP($C89,'Entries '!$A$2:$H$2000,3,FALSE)</f>
        <v>#N/A</v>
      </c>
      <c r="F89" t="e">
        <f>VLOOKUP($C89,'Entries '!$A$2:$H$2000,4,FALSE)</f>
        <v>#N/A</v>
      </c>
      <c r="G89" s="4" t="e">
        <f>VLOOKUP($C89,'Entries '!$A$2:$H$2000,5,FALSE)</f>
        <v>#N/A</v>
      </c>
      <c r="H89" s="4" t="e">
        <f>VLOOKUP($C89,'Entries '!$A$2:$H$2000,6,FALSE)</f>
        <v>#N/A</v>
      </c>
      <c r="I89" t="e">
        <f>VLOOKUP($C89,'Entries '!$A$2:$H$2000,7,FALSE)</f>
        <v>#N/A</v>
      </c>
      <c r="J89" t="e">
        <f>VLOOKUP($C89,'Entries '!$A$2:$H$2000,8,FALSE)</f>
        <v>#N/A</v>
      </c>
      <c r="K89" t="e">
        <f>VLOOKUP($C89,'Entries '!$A$2:$K$2000,9,FALSE)</f>
        <v>#N/A</v>
      </c>
      <c r="L89" t="e">
        <f>VLOOKUP($C89,'Entries '!$A$2:$K$2000,10,FALSE)</f>
        <v>#N/A</v>
      </c>
      <c r="M89" t="e">
        <f>VLOOKUP($C89,'Entries '!$A$2:$K$2000,11,FALSE)</f>
        <v>#N/A</v>
      </c>
      <c r="N89" s="10" t="str">
        <f t="shared" ca="1" si="2"/>
        <v/>
      </c>
    </row>
    <row r="90" spans="1:14">
      <c r="A90">
        <v>89</v>
      </c>
      <c r="B90" s="13" t="str">
        <f t="shared" ca="1" si="3"/>
        <v/>
      </c>
      <c r="D90" t="e">
        <f>VLOOKUP($C90,'Entries '!$A$2:$H$2000,2,FALSE)</f>
        <v>#N/A</v>
      </c>
      <c r="E90" t="e">
        <f>VLOOKUP($C90,'Entries '!$A$2:$H$2000,3,FALSE)</f>
        <v>#N/A</v>
      </c>
      <c r="F90" t="e">
        <f>VLOOKUP($C90,'Entries '!$A$2:$H$2000,4,FALSE)</f>
        <v>#N/A</v>
      </c>
      <c r="G90" s="4" t="e">
        <f>VLOOKUP($C90,'Entries '!$A$2:$H$2000,5,FALSE)</f>
        <v>#N/A</v>
      </c>
      <c r="H90" s="4" t="e">
        <f>VLOOKUP($C90,'Entries '!$A$2:$H$2000,6,FALSE)</f>
        <v>#N/A</v>
      </c>
      <c r="I90" t="e">
        <f>VLOOKUP($C90,'Entries '!$A$2:$H$2000,7,FALSE)</f>
        <v>#N/A</v>
      </c>
      <c r="J90" t="e">
        <f>VLOOKUP($C90,'Entries '!$A$2:$H$2000,8,FALSE)</f>
        <v>#N/A</v>
      </c>
      <c r="K90" t="e">
        <f>VLOOKUP($C90,'Entries '!$A$2:$K$2000,9,FALSE)</f>
        <v>#N/A</v>
      </c>
      <c r="L90" t="e">
        <f>VLOOKUP($C90,'Entries '!$A$2:$K$2000,10,FALSE)</f>
        <v>#N/A</v>
      </c>
      <c r="M90" t="e">
        <f>VLOOKUP($C90,'Entries '!$A$2:$K$2000,11,FALSE)</f>
        <v>#N/A</v>
      </c>
      <c r="N90" s="10" t="str">
        <f t="shared" ca="1" si="2"/>
        <v/>
      </c>
    </row>
    <row r="91" spans="1:14">
      <c r="A91">
        <v>90</v>
      </c>
      <c r="B91" s="13" t="str">
        <f t="shared" ca="1" si="3"/>
        <v/>
      </c>
      <c r="D91" t="e">
        <f>VLOOKUP($C91,'Entries '!$A$2:$H$2000,2,FALSE)</f>
        <v>#N/A</v>
      </c>
      <c r="E91" t="e">
        <f>VLOOKUP($C91,'Entries '!$A$2:$H$2000,3,FALSE)</f>
        <v>#N/A</v>
      </c>
      <c r="F91" t="e">
        <f>VLOOKUP($C91,'Entries '!$A$2:$H$2000,4,FALSE)</f>
        <v>#N/A</v>
      </c>
      <c r="G91" s="4" t="e">
        <f>VLOOKUP($C91,'Entries '!$A$2:$H$2000,5,FALSE)</f>
        <v>#N/A</v>
      </c>
      <c r="H91" s="4" t="e">
        <f>VLOOKUP($C91,'Entries '!$A$2:$H$2000,6,FALSE)</f>
        <v>#N/A</v>
      </c>
      <c r="I91" t="e">
        <f>VLOOKUP($C91,'Entries '!$A$2:$H$2000,7,FALSE)</f>
        <v>#N/A</v>
      </c>
      <c r="J91" t="e">
        <f>VLOOKUP($C91,'Entries '!$A$2:$H$2000,8,FALSE)</f>
        <v>#N/A</v>
      </c>
      <c r="K91" t="e">
        <f>VLOOKUP($C91,'Entries '!$A$2:$K$2000,9,FALSE)</f>
        <v>#N/A</v>
      </c>
      <c r="L91" t="e">
        <f>VLOOKUP($C91,'Entries '!$A$2:$K$2000,10,FALSE)</f>
        <v>#N/A</v>
      </c>
      <c r="M91" t="e">
        <f>VLOOKUP($C91,'Entries '!$A$2:$K$2000,11,FALSE)</f>
        <v>#N/A</v>
      </c>
      <c r="N91" s="10" t="str">
        <f t="shared" ca="1" si="2"/>
        <v/>
      </c>
    </row>
    <row r="92" spans="1:14">
      <c r="A92">
        <v>91</v>
      </c>
      <c r="B92" s="13" t="str">
        <f t="shared" ca="1" si="3"/>
        <v/>
      </c>
      <c r="D92" t="e">
        <f>VLOOKUP($C92,'Entries '!$A$2:$H$2000,2,FALSE)</f>
        <v>#N/A</v>
      </c>
      <c r="E92" t="e">
        <f>VLOOKUP($C92,'Entries '!$A$2:$H$2000,3,FALSE)</f>
        <v>#N/A</v>
      </c>
      <c r="F92" t="e">
        <f>VLOOKUP($C92,'Entries '!$A$2:$H$2000,4,FALSE)</f>
        <v>#N/A</v>
      </c>
      <c r="G92" s="4" t="e">
        <f>VLOOKUP($C92,'Entries '!$A$2:$H$2000,5,FALSE)</f>
        <v>#N/A</v>
      </c>
      <c r="H92" s="4" t="e">
        <f>VLOOKUP($C92,'Entries '!$A$2:$H$2000,6,FALSE)</f>
        <v>#N/A</v>
      </c>
      <c r="I92" t="e">
        <f>VLOOKUP($C92,'Entries '!$A$2:$H$2000,7,FALSE)</f>
        <v>#N/A</v>
      </c>
      <c r="J92" t="e">
        <f>VLOOKUP($C92,'Entries '!$A$2:$H$2000,8,FALSE)</f>
        <v>#N/A</v>
      </c>
      <c r="K92" t="e">
        <f>VLOOKUP($C92,'Entries '!$A$2:$K$2000,9,FALSE)</f>
        <v>#N/A</v>
      </c>
      <c r="L92" t="e">
        <f>VLOOKUP($C92,'Entries '!$A$2:$K$2000,10,FALSE)</f>
        <v>#N/A</v>
      </c>
      <c r="M92" t="e">
        <f>VLOOKUP($C92,'Entries '!$A$2:$K$2000,11,FALSE)</f>
        <v>#N/A</v>
      </c>
      <c r="N92" s="10" t="str">
        <f t="shared" ca="1" si="2"/>
        <v/>
      </c>
    </row>
    <row r="93" spans="1:14">
      <c r="A93">
        <v>92</v>
      </c>
      <c r="B93" s="13" t="str">
        <f t="shared" ca="1" si="3"/>
        <v/>
      </c>
      <c r="D93" t="e">
        <f>VLOOKUP($C93,'Entries '!$A$2:$H$2000,2,FALSE)</f>
        <v>#N/A</v>
      </c>
      <c r="E93" t="e">
        <f>VLOOKUP($C93,'Entries '!$A$2:$H$2000,3,FALSE)</f>
        <v>#N/A</v>
      </c>
      <c r="F93" t="e">
        <f>VLOOKUP($C93,'Entries '!$A$2:$H$2000,4,FALSE)</f>
        <v>#N/A</v>
      </c>
      <c r="G93" s="4" t="e">
        <f>VLOOKUP($C93,'Entries '!$A$2:$H$2000,5,FALSE)</f>
        <v>#N/A</v>
      </c>
      <c r="H93" s="4" t="e">
        <f>VLOOKUP($C93,'Entries '!$A$2:$H$2000,6,FALSE)</f>
        <v>#N/A</v>
      </c>
      <c r="I93" t="e">
        <f>VLOOKUP($C93,'Entries '!$A$2:$H$2000,7,FALSE)</f>
        <v>#N/A</v>
      </c>
      <c r="J93" t="e">
        <f>VLOOKUP($C93,'Entries '!$A$2:$H$2000,8,FALSE)</f>
        <v>#N/A</v>
      </c>
      <c r="K93" t="e">
        <f>VLOOKUP($C93,'Entries '!$A$2:$K$2000,9,FALSE)</f>
        <v>#N/A</v>
      </c>
      <c r="L93" t="e">
        <f>VLOOKUP($C93,'Entries '!$A$2:$K$2000,10,FALSE)</f>
        <v>#N/A</v>
      </c>
      <c r="M93" t="e">
        <f>VLOOKUP($C93,'Entries '!$A$2:$K$2000,11,FALSE)</f>
        <v>#N/A</v>
      </c>
      <c r="N93" s="10" t="str">
        <f t="shared" ca="1" si="2"/>
        <v/>
      </c>
    </row>
    <row r="94" spans="1:14">
      <c r="A94">
        <v>93</v>
      </c>
      <c r="B94" s="13" t="str">
        <f t="shared" ca="1" si="3"/>
        <v/>
      </c>
      <c r="D94" t="e">
        <f>VLOOKUP($C94,'Entries '!$A$2:$H$2000,2,FALSE)</f>
        <v>#N/A</v>
      </c>
      <c r="E94" t="e">
        <f>VLOOKUP($C94,'Entries '!$A$2:$H$2000,3,FALSE)</f>
        <v>#N/A</v>
      </c>
      <c r="F94" t="e">
        <f>VLOOKUP($C94,'Entries '!$A$2:$H$2000,4,FALSE)</f>
        <v>#N/A</v>
      </c>
      <c r="G94" s="4" t="e">
        <f>VLOOKUP($C94,'Entries '!$A$2:$H$2000,5,FALSE)</f>
        <v>#N/A</v>
      </c>
      <c r="H94" s="4" t="e">
        <f>VLOOKUP($C94,'Entries '!$A$2:$H$2000,6,FALSE)</f>
        <v>#N/A</v>
      </c>
      <c r="I94" t="e">
        <f>VLOOKUP($C94,'Entries '!$A$2:$H$2000,7,FALSE)</f>
        <v>#N/A</v>
      </c>
      <c r="J94" t="e">
        <f>VLOOKUP($C94,'Entries '!$A$2:$H$2000,8,FALSE)</f>
        <v>#N/A</v>
      </c>
      <c r="K94" t="e">
        <f>VLOOKUP($C94,'Entries '!$A$2:$K$2000,9,FALSE)</f>
        <v>#N/A</v>
      </c>
      <c r="L94" t="e">
        <f>VLOOKUP($C94,'Entries '!$A$2:$K$2000,10,FALSE)</f>
        <v>#N/A</v>
      </c>
      <c r="M94" t="e">
        <f>VLOOKUP($C94,'Entries '!$A$2:$K$2000,11,FALSE)</f>
        <v>#N/A</v>
      </c>
      <c r="N94" s="10" t="str">
        <f t="shared" ca="1" si="2"/>
        <v/>
      </c>
    </row>
    <row r="95" spans="1:14">
      <c r="A95">
        <v>94</v>
      </c>
      <c r="B95" s="13" t="str">
        <f t="shared" ca="1" si="3"/>
        <v/>
      </c>
      <c r="D95" t="e">
        <f>VLOOKUP($C95,'Entries '!$A$2:$H$2000,2,FALSE)</f>
        <v>#N/A</v>
      </c>
      <c r="E95" t="e">
        <f>VLOOKUP($C95,'Entries '!$A$2:$H$2000,3,FALSE)</f>
        <v>#N/A</v>
      </c>
      <c r="F95" t="e">
        <f>VLOOKUP($C95,'Entries '!$A$2:$H$2000,4,FALSE)</f>
        <v>#N/A</v>
      </c>
      <c r="G95" s="4" t="e">
        <f>VLOOKUP($C95,'Entries '!$A$2:$H$2000,5,FALSE)</f>
        <v>#N/A</v>
      </c>
      <c r="H95" s="4" t="e">
        <f>VLOOKUP($C95,'Entries '!$A$2:$H$2000,6,FALSE)</f>
        <v>#N/A</v>
      </c>
      <c r="I95" t="e">
        <f>VLOOKUP($C95,'Entries '!$A$2:$H$2000,7,FALSE)</f>
        <v>#N/A</v>
      </c>
      <c r="J95" t="e">
        <f>VLOOKUP($C95,'Entries '!$A$2:$H$2000,8,FALSE)</f>
        <v>#N/A</v>
      </c>
      <c r="K95" t="e">
        <f>VLOOKUP($C95,'Entries '!$A$2:$K$2000,9,FALSE)</f>
        <v>#N/A</v>
      </c>
      <c r="L95" t="e">
        <f>VLOOKUP($C95,'Entries '!$A$2:$K$2000,10,FALSE)</f>
        <v>#N/A</v>
      </c>
      <c r="M95" t="e">
        <f>VLOOKUP($C95,'Entries '!$A$2:$K$2000,11,FALSE)</f>
        <v>#N/A</v>
      </c>
      <c r="N95" s="10" t="str">
        <f t="shared" ca="1" si="2"/>
        <v/>
      </c>
    </row>
    <row r="96" spans="1:14">
      <c r="A96">
        <v>95</v>
      </c>
      <c r="B96" s="13" t="str">
        <f t="shared" ca="1" si="3"/>
        <v/>
      </c>
      <c r="D96" t="e">
        <f>VLOOKUP($C96,'Entries '!$A$2:$H$2000,2,FALSE)</f>
        <v>#N/A</v>
      </c>
      <c r="E96" t="e">
        <f>VLOOKUP($C96,'Entries '!$A$2:$H$2000,3,FALSE)</f>
        <v>#N/A</v>
      </c>
      <c r="F96" t="e">
        <f>VLOOKUP($C96,'Entries '!$A$2:$H$2000,4,FALSE)</f>
        <v>#N/A</v>
      </c>
      <c r="G96" s="4" t="e">
        <f>VLOOKUP($C96,'Entries '!$A$2:$H$2000,5,FALSE)</f>
        <v>#N/A</v>
      </c>
      <c r="H96" s="4" t="e">
        <f>VLOOKUP($C96,'Entries '!$A$2:$H$2000,6,FALSE)</f>
        <v>#N/A</v>
      </c>
      <c r="I96" t="e">
        <f>VLOOKUP($C96,'Entries '!$A$2:$H$2000,7,FALSE)</f>
        <v>#N/A</v>
      </c>
      <c r="J96" t="e">
        <f>VLOOKUP($C96,'Entries '!$A$2:$H$2000,8,FALSE)</f>
        <v>#N/A</v>
      </c>
      <c r="K96" t="e">
        <f>VLOOKUP($C96,'Entries '!$A$2:$K$2000,9,FALSE)</f>
        <v>#N/A</v>
      </c>
      <c r="L96" t="e">
        <f>VLOOKUP($C96,'Entries '!$A$2:$K$2000,10,FALSE)</f>
        <v>#N/A</v>
      </c>
      <c r="M96" t="e">
        <f>VLOOKUP($C96,'Entries '!$A$2:$K$2000,11,FALSE)</f>
        <v>#N/A</v>
      </c>
      <c r="N96" s="10" t="str">
        <f t="shared" ca="1" si="2"/>
        <v/>
      </c>
    </row>
    <row r="97" spans="1:14">
      <c r="A97">
        <v>96</v>
      </c>
      <c r="B97" s="13" t="str">
        <f t="shared" ca="1" si="3"/>
        <v/>
      </c>
      <c r="D97" t="e">
        <f>VLOOKUP($C97,'Entries '!$A$2:$H$2000,2,FALSE)</f>
        <v>#N/A</v>
      </c>
      <c r="E97" t="e">
        <f>VLOOKUP($C97,'Entries '!$A$2:$H$2000,3,FALSE)</f>
        <v>#N/A</v>
      </c>
      <c r="F97" t="e">
        <f>VLOOKUP($C97,'Entries '!$A$2:$H$2000,4,FALSE)</f>
        <v>#N/A</v>
      </c>
      <c r="G97" s="4" t="e">
        <f>VLOOKUP($C97,'Entries '!$A$2:$H$2000,5,FALSE)</f>
        <v>#N/A</v>
      </c>
      <c r="H97" s="4" t="e">
        <f>VLOOKUP($C97,'Entries '!$A$2:$H$2000,6,FALSE)</f>
        <v>#N/A</v>
      </c>
      <c r="I97" t="e">
        <f>VLOOKUP($C97,'Entries '!$A$2:$H$2000,7,FALSE)</f>
        <v>#N/A</v>
      </c>
      <c r="J97" t="e">
        <f>VLOOKUP($C97,'Entries '!$A$2:$H$2000,8,FALSE)</f>
        <v>#N/A</v>
      </c>
      <c r="K97" t="e">
        <f>VLOOKUP($C97,'Entries '!$A$2:$K$2000,9,FALSE)</f>
        <v>#N/A</v>
      </c>
      <c r="L97" t="e">
        <f>VLOOKUP($C97,'Entries '!$A$2:$K$2000,10,FALSE)</f>
        <v>#N/A</v>
      </c>
      <c r="M97" t="e">
        <f>VLOOKUP($C97,'Entries '!$A$2:$K$2000,11,FALSE)</f>
        <v>#N/A</v>
      </c>
      <c r="N97" s="10" t="str">
        <f t="shared" ca="1" si="2"/>
        <v/>
      </c>
    </row>
    <row r="98" spans="1:14">
      <c r="A98">
        <v>97</v>
      </c>
      <c r="B98" s="13" t="str">
        <f t="shared" ca="1" si="3"/>
        <v/>
      </c>
      <c r="D98" t="e">
        <f>VLOOKUP($C98,'Entries '!$A$2:$H$2000,2,FALSE)</f>
        <v>#N/A</v>
      </c>
      <c r="E98" t="e">
        <f>VLOOKUP($C98,'Entries '!$A$2:$H$2000,3,FALSE)</f>
        <v>#N/A</v>
      </c>
      <c r="F98" t="e">
        <f>VLOOKUP($C98,'Entries '!$A$2:$H$2000,4,FALSE)</f>
        <v>#N/A</v>
      </c>
      <c r="G98" s="4" t="e">
        <f>VLOOKUP($C98,'Entries '!$A$2:$H$2000,5,FALSE)</f>
        <v>#N/A</v>
      </c>
      <c r="H98" s="4" t="e">
        <f>VLOOKUP($C98,'Entries '!$A$2:$H$2000,6,FALSE)</f>
        <v>#N/A</v>
      </c>
      <c r="I98" t="e">
        <f>VLOOKUP($C98,'Entries '!$A$2:$H$2000,7,FALSE)</f>
        <v>#N/A</v>
      </c>
      <c r="J98" t="e">
        <f>VLOOKUP($C98,'Entries '!$A$2:$H$2000,8,FALSE)</f>
        <v>#N/A</v>
      </c>
      <c r="K98" t="e">
        <f>VLOOKUP($C98,'Entries '!$A$2:$K$2000,9,FALSE)</f>
        <v>#N/A</v>
      </c>
      <c r="L98" t="e">
        <f>VLOOKUP($C98,'Entries '!$A$2:$K$2000,10,FALSE)</f>
        <v>#N/A</v>
      </c>
      <c r="M98" t="e">
        <f>VLOOKUP($C98,'Entries '!$A$2:$K$2000,11,FALSE)</f>
        <v>#N/A</v>
      </c>
      <c r="N98" s="10" t="str">
        <f t="shared" ca="1" si="2"/>
        <v/>
      </c>
    </row>
    <row r="99" spans="1:14">
      <c r="A99">
        <v>98</v>
      </c>
      <c r="B99" s="13" t="str">
        <f t="shared" ca="1" si="3"/>
        <v/>
      </c>
      <c r="D99" t="e">
        <f>VLOOKUP($C99,'Entries '!$A$2:$H$2000,2,FALSE)</f>
        <v>#N/A</v>
      </c>
      <c r="E99" t="e">
        <f>VLOOKUP($C99,'Entries '!$A$2:$H$2000,3,FALSE)</f>
        <v>#N/A</v>
      </c>
      <c r="F99" t="e">
        <f>VLOOKUP($C99,'Entries '!$A$2:$H$2000,4,FALSE)</f>
        <v>#N/A</v>
      </c>
      <c r="G99" s="4" t="e">
        <f>VLOOKUP($C99,'Entries '!$A$2:$H$2000,5,FALSE)</f>
        <v>#N/A</v>
      </c>
      <c r="H99" s="4" t="e">
        <f>VLOOKUP($C99,'Entries '!$A$2:$H$2000,6,FALSE)</f>
        <v>#N/A</v>
      </c>
      <c r="I99" t="e">
        <f>VLOOKUP($C99,'Entries '!$A$2:$H$2000,7,FALSE)</f>
        <v>#N/A</v>
      </c>
      <c r="J99" t="e">
        <f>VLOOKUP($C99,'Entries '!$A$2:$H$2000,8,FALSE)</f>
        <v>#N/A</v>
      </c>
      <c r="K99" t="e">
        <f>VLOOKUP($C99,'Entries '!$A$2:$K$2000,9,FALSE)</f>
        <v>#N/A</v>
      </c>
      <c r="L99" t="e">
        <f>VLOOKUP($C99,'Entries '!$A$2:$K$2000,10,FALSE)</f>
        <v>#N/A</v>
      </c>
      <c r="M99" t="e">
        <f>VLOOKUP($C99,'Entries '!$A$2:$K$2000,11,FALSE)</f>
        <v>#N/A</v>
      </c>
      <c r="N99" s="10" t="str">
        <f t="shared" ca="1" si="2"/>
        <v/>
      </c>
    </row>
    <row r="100" spans="1:14">
      <c r="A100">
        <v>99</v>
      </c>
      <c r="B100" s="13" t="str">
        <f t="shared" ca="1" si="3"/>
        <v/>
      </c>
      <c r="D100" t="e">
        <f>VLOOKUP($C100,'Entries '!$A$2:$H$2000,2,FALSE)</f>
        <v>#N/A</v>
      </c>
      <c r="E100" t="e">
        <f>VLOOKUP($C100,'Entries '!$A$2:$H$2000,3,FALSE)</f>
        <v>#N/A</v>
      </c>
      <c r="F100" t="e">
        <f>VLOOKUP($C100,'Entries '!$A$2:$H$2000,4,FALSE)</f>
        <v>#N/A</v>
      </c>
      <c r="G100" s="4" t="e">
        <f>VLOOKUP($C100,'Entries '!$A$2:$H$2000,5,FALSE)</f>
        <v>#N/A</v>
      </c>
      <c r="H100" s="4" t="e">
        <f>VLOOKUP($C100,'Entries '!$A$2:$H$2000,6,FALSE)</f>
        <v>#N/A</v>
      </c>
      <c r="I100" t="e">
        <f>VLOOKUP($C100,'Entries '!$A$2:$H$2000,7,FALSE)</f>
        <v>#N/A</v>
      </c>
      <c r="J100" t="e">
        <f>VLOOKUP($C100,'Entries '!$A$2:$H$2000,8,FALSE)</f>
        <v>#N/A</v>
      </c>
      <c r="K100" t="e">
        <f>VLOOKUP($C100,'Entries '!$A$2:$K$2000,9,FALSE)</f>
        <v>#N/A</v>
      </c>
      <c r="L100" t="e">
        <f>VLOOKUP($C100,'Entries '!$A$2:$K$2000,10,FALSE)</f>
        <v>#N/A</v>
      </c>
      <c r="M100" t="e">
        <f>VLOOKUP($C100,'Entries '!$A$2:$K$2000,11,FALSE)</f>
        <v>#N/A</v>
      </c>
      <c r="N100" s="10" t="str">
        <f t="shared" ca="1" si="2"/>
        <v/>
      </c>
    </row>
    <row r="101" spans="1:14">
      <c r="A101">
        <v>100</v>
      </c>
      <c r="B101" s="13" t="str">
        <f t="shared" ca="1" si="3"/>
        <v/>
      </c>
      <c r="D101" t="e">
        <f>VLOOKUP($C101,'Entries '!$A$2:$H$2000,2,FALSE)</f>
        <v>#N/A</v>
      </c>
      <c r="E101" t="e">
        <f>VLOOKUP($C101,'Entries '!$A$2:$H$2000,3,FALSE)</f>
        <v>#N/A</v>
      </c>
      <c r="F101" t="e">
        <f>VLOOKUP($C101,'Entries '!$A$2:$H$2000,4,FALSE)</f>
        <v>#N/A</v>
      </c>
      <c r="G101" s="4" t="e">
        <f>VLOOKUP($C101,'Entries '!$A$2:$H$2000,5,FALSE)</f>
        <v>#N/A</v>
      </c>
      <c r="H101" s="4" t="e">
        <f>VLOOKUP($C101,'Entries '!$A$2:$H$2000,6,FALSE)</f>
        <v>#N/A</v>
      </c>
      <c r="I101" t="e">
        <f>VLOOKUP($C101,'Entries '!$A$2:$H$2000,7,FALSE)</f>
        <v>#N/A</v>
      </c>
      <c r="J101" t="e">
        <f>VLOOKUP($C101,'Entries '!$A$2:$H$2000,8,FALSE)</f>
        <v>#N/A</v>
      </c>
      <c r="K101" t="e">
        <f>VLOOKUP($C101,'Entries '!$A$2:$K$2000,9,FALSE)</f>
        <v>#N/A</v>
      </c>
      <c r="L101" t="e">
        <f>VLOOKUP($C101,'Entries '!$A$2:$K$2000,10,FALSE)</f>
        <v>#N/A</v>
      </c>
      <c r="M101" t="e">
        <f>VLOOKUP($C101,'Entries '!$A$2:$K$2000,11,FALSE)</f>
        <v>#N/A</v>
      </c>
      <c r="N101" s="10" t="str">
        <f t="shared" ca="1" si="2"/>
        <v/>
      </c>
    </row>
    <row r="102" spans="1:14">
      <c r="A102">
        <v>101</v>
      </c>
      <c r="B102" s="13" t="str">
        <f t="shared" ca="1" si="3"/>
        <v/>
      </c>
      <c r="D102" t="e">
        <f>VLOOKUP($C102,'Entries '!$A$2:$H$2000,2,FALSE)</f>
        <v>#N/A</v>
      </c>
      <c r="E102" t="e">
        <f>VLOOKUP($C102,'Entries '!$A$2:$H$2000,3,FALSE)</f>
        <v>#N/A</v>
      </c>
      <c r="F102" t="e">
        <f>VLOOKUP($C102,'Entries '!$A$2:$H$2000,4,FALSE)</f>
        <v>#N/A</v>
      </c>
      <c r="G102" s="4" t="e">
        <f>VLOOKUP($C102,'Entries '!$A$2:$H$2000,5,FALSE)</f>
        <v>#N/A</v>
      </c>
      <c r="H102" s="4" t="e">
        <f>VLOOKUP($C102,'Entries '!$A$2:$H$2000,6,FALSE)</f>
        <v>#N/A</v>
      </c>
      <c r="I102" t="e">
        <f>VLOOKUP($C102,'Entries '!$A$2:$H$2000,7,FALSE)</f>
        <v>#N/A</v>
      </c>
      <c r="J102" t="e">
        <f>VLOOKUP($C102,'Entries '!$A$2:$H$2000,8,FALSE)</f>
        <v>#N/A</v>
      </c>
      <c r="K102" t="e">
        <f>VLOOKUP($C102,'Entries '!$A$2:$K$2000,9,FALSE)</f>
        <v>#N/A</v>
      </c>
      <c r="L102" t="e">
        <f>VLOOKUP($C102,'Entries '!$A$2:$K$2000,10,FALSE)</f>
        <v>#N/A</v>
      </c>
      <c r="M102" t="e">
        <f>VLOOKUP($C102,'Entries '!$A$2:$K$2000,11,FALSE)</f>
        <v>#N/A</v>
      </c>
      <c r="N102" s="10" t="str">
        <f t="shared" ca="1" si="2"/>
        <v/>
      </c>
    </row>
    <row r="103" spans="1:14">
      <c r="A103">
        <v>102</v>
      </c>
      <c r="B103" s="13" t="str">
        <f t="shared" ca="1" si="3"/>
        <v/>
      </c>
      <c r="D103" t="e">
        <f>VLOOKUP($C103,'Entries '!$A$2:$H$2000,2,FALSE)</f>
        <v>#N/A</v>
      </c>
      <c r="E103" t="e">
        <f>VLOOKUP($C103,'Entries '!$A$2:$H$2000,3,FALSE)</f>
        <v>#N/A</v>
      </c>
      <c r="F103" t="e">
        <f>VLOOKUP($C103,'Entries '!$A$2:$H$2000,4,FALSE)</f>
        <v>#N/A</v>
      </c>
      <c r="G103" s="4" t="e">
        <f>VLOOKUP($C103,'Entries '!$A$2:$H$2000,5,FALSE)</f>
        <v>#N/A</v>
      </c>
      <c r="H103" s="4" t="e">
        <f>VLOOKUP($C103,'Entries '!$A$2:$H$2000,6,FALSE)</f>
        <v>#N/A</v>
      </c>
      <c r="I103" t="e">
        <f>VLOOKUP($C103,'Entries '!$A$2:$H$2000,7,FALSE)</f>
        <v>#N/A</v>
      </c>
      <c r="J103" t="e">
        <f>VLOOKUP($C103,'Entries '!$A$2:$H$2000,8,FALSE)</f>
        <v>#N/A</v>
      </c>
      <c r="K103" t="e">
        <f>VLOOKUP($C103,'Entries '!$A$2:$K$2000,9,FALSE)</f>
        <v>#N/A</v>
      </c>
      <c r="L103" t="e">
        <f>VLOOKUP($C103,'Entries '!$A$2:$K$2000,10,FALSE)</f>
        <v>#N/A</v>
      </c>
      <c r="M103" t="e">
        <f>VLOOKUP($C103,'Entries '!$A$2:$K$2000,11,FALSE)</f>
        <v>#N/A</v>
      </c>
      <c r="N103" s="10" t="str">
        <f t="shared" ca="1" si="2"/>
        <v/>
      </c>
    </row>
    <row r="104" spans="1:14">
      <c r="A104">
        <v>103</v>
      </c>
      <c r="B104" s="13" t="str">
        <f t="shared" ca="1" si="3"/>
        <v/>
      </c>
      <c r="D104" t="e">
        <f>VLOOKUP($C104,'Entries '!$A$2:$H$2000,2,FALSE)</f>
        <v>#N/A</v>
      </c>
      <c r="E104" t="e">
        <f>VLOOKUP($C104,'Entries '!$A$2:$H$2000,3,FALSE)</f>
        <v>#N/A</v>
      </c>
      <c r="F104" t="e">
        <f>VLOOKUP($C104,'Entries '!$A$2:$H$2000,4,FALSE)</f>
        <v>#N/A</v>
      </c>
      <c r="G104" s="4" t="e">
        <f>VLOOKUP($C104,'Entries '!$A$2:$H$2000,5,FALSE)</f>
        <v>#N/A</v>
      </c>
      <c r="H104" s="4" t="e">
        <f>VLOOKUP($C104,'Entries '!$A$2:$H$2000,6,FALSE)</f>
        <v>#N/A</v>
      </c>
      <c r="I104" t="e">
        <f>VLOOKUP($C104,'Entries '!$A$2:$H$2000,7,FALSE)</f>
        <v>#N/A</v>
      </c>
      <c r="J104" t="e">
        <f>VLOOKUP($C104,'Entries '!$A$2:$H$2000,8,FALSE)</f>
        <v>#N/A</v>
      </c>
      <c r="K104" t="e">
        <f>VLOOKUP($C104,'Entries '!$A$2:$K$2000,9,FALSE)</f>
        <v>#N/A</v>
      </c>
      <c r="L104" t="e">
        <f>VLOOKUP($C104,'Entries '!$A$2:$K$2000,10,FALSE)</f>
        <v>#N/A</v>
      </c>
      <c r="M104" t="e">
        <f>VLOOKUP($C104,'Entries '!$A$2:$K$2000,11,FALSE)</f>
        <v>#N/A</v>
      </c>
      <c r="N104" s="10" t="str">
        <f t="shared" ca="1" si="2"/>
        <v/>
      </c>
    </row>
    <row r="105" spans="1:14">
      <c r="A105">
        <v>104</v>
      </c>
      <c r="B105" s="13" t="str">
        <f t="shared" ca="1" si="3"/>
        <v/>
      </c>
      <c r="D105" t="e">
        <f>VLOOKUP($C105,'Entries '!$A$2:$H$2000,2,FALSE)</f>
        <v>#N/A</v>
      </c>
      <c r="E105" t="e">
        <f>VLOOKUP($C105,'Entries '!$A$2:$H$2000,3,FALSE)</f>
        <v>#N/A</v>
      </c>
      <c r="F105" t="e">
        <f>VLOOKUP($C105,'Entries '!$A$2:$H$2000,4,FALSE)</f>
        <v>#N/A</v>
      </c>
      <c r="G105" s="4" t="e">
        <f>VLOOKUP($C105,'Entries '!$A$2:$H$2000,5,FALSE)</f>
        <v>#N/A</v>
      </c>
      <c r="H105" s="4" t="e">
        <f>VLOOKUP($C105,'Entries '!$A$2:$H$2000,6,FALSE)</f>
        <v>#N/A</v>
      </c>
      <c r="I105" t="e">
        <f>VLOOKUP($C105,'Entries '!$A$2:$H$2000,7,FALSE)</f>
        <v>#N/A</v>
      </c>
      <c r="J105" t="e">
        <f>VLOOKUP($C105,'Entries '!$A$2:$H$2000,8,FALSE)</f>
        <v>#N/A</v>
      </c>
      <c r="K105" t="e">
        <f>VLOOKUP($C105,'Entries '!$A$2:$K$2000,9,FALSE)</f>
        <v>#N/A</v>
      </c>
      <c r="L105" t="e">
        <f>VLOOKUP($C105,'Entries '!$A$2:$K$2000,10,FALSE)</f>
        <v>#N/A</v>
      </c>
      <c r="M105" t="e">
        <f>VLOOKUP($C105,'Entries '!$A$2:$K$2000,11,FALSE)</f>
        <v>#N/A</v>
      </c>
      <c r="N105" s="10" t="str">
        <f t="shared" ca="1" si="2"/>
        <v/>
      </c>
    </row>
    <row r="106" spans="1:14">
      <c r="A106">
        <v>105</v>
      </c>
      <c r="B106" s="13" t="str">
        <f t="shared" ca="1" si="3"/>
        <v/>
      </c>
      <c r="D106" t="e">
        <f>VLOOKUP($C106,'Entries '!$A$2:$H$2000,2,FALSE)</f>
        <v>#N/A</v>
      </c>
      <c r="E106" t="e">
        <f>VLOOKUP($C106,'Entries '!$A$2:$H$2000,3,FALSE)</f>
        <v>#N/A</v>
      </c>
      <c r="F106" t="e">
        <f>VLOOKUP($C106,'Entries '!$A$2:$H$2000,4,FALSE)</f>
        <v>#N/A</v>
      </c>
      <c r="G106" s="4" t="e">
        <f>VLOOKUP($C106,'Entries '!$A$2:$H$2000,5,FALSE)</f>
        <v>#N/A</v>
      </c>
      <c r="H106" s="4" t="e">
        <f>VLOOKUP($C106,'Entries '!$A$2:$H$2000,6,FALSE)</f>
        <v>#N/A</v>
      </c>
      <c r="I106" t="e">
        <f>VLOOKUP($C106,'Entries '!$A$2:$H$2000,7,FALSE)</f>
        <v>#N/A</v>
      </c>
      <c r="J106" t="e">
        <f>VLOOKUP($C106,'Entries '!$A$2:$H$2000,8,FALSE)</f>
        <v>#N/A</v>
      </c>
      <c r="K106" t="e">
        <f>VLOOKUP($C106,'Entries '!$A$2:$K$2000,9,FALSE)</f>
        <v>#N/A</v>
      </c>
      <c r="L106" t="e">
        <f>VLOOKUP($C106,'Entries '!$A$2:$K$2000,10,FALSE)</f>
        <v>#N/A</v>
      </c>
      <c r="M106" t="e">
        <f>VLOOKUP($C106,'Entries '!$A$2:$K$2000,11,FALSE)</f>
        <v>#N/A</v>
      </c>
      <c r="N106" s="10" t="str">
        <f t="shared" ca="1" si="2"/>
        <v/>
      </c>
    </row>
    <row r="107" spans="1:14">
      <c r="A107">
        <v>106</v>
      </c>
      <c r="B107" s="13" t="str">
        <f t="shared" ca="1" si="3"/>
        <v/>
      </c>
      <c r="D107" t="e">
        <f>VLOOKUP($C107,'Entries '!$A$2:$H$2000,2,FALSE)</f>
        <v>#N/A</v>
      </c>
      <c r="E107" t="e">
        <f>VLOOKUP($C107,'Entries '!$A$2:$H$2000,3,FALSE)</f>
        <v>#N/A</v>
      </c>
      <c r="F107" t="e">
        <f>VLOOKUP($C107,'Entries '!$A$2:$H$2000,4,FALSE)</f>
        <v>#N/A</v>
      </c>
      <c r="G107" s="4" t="e">
        <f>VLOOKUP($C107,'Entries '!$A$2:$H$2000,5,FALSE)</f>
        <v>#N/A</v>
      </c>
      <c r="H107" s="4" t="e">
        <f>VLOOKUP($C107,'Entries '!$A$2:$H$2000,6,FALSE)</f>
        <v>#N/A</v>
      </c>
      <c r="I107" t="e">
        <f>VLOOKUP($C107,'Entries '!$A$2:$H$2000,7,FALSE)</f>
        <v>#N/A</v>
      </c>
      <c r="J107" t="e">
        <f>VLOOKUP($C107,'Entries '!$A$2:$H$2000,8,FALSE)</f>
        <v>#N/A</v>
      </c>
      <c r="K107" t="e">
        <f>VLOOKUP($C107,'Entries '!$A$2:$K$2000,9,FALSE)</f>
        <v>#N/A</v>
      </c>
      <c r="L107" t="e">
        <f>VLOOKUP($C107,'Entries '!$A$2:$K$2000,10,FALSE)</f>
        <v>#N/A</v>
      </c>
      <c r="M107" t="e">
        <f>VLOOKUP($C107,'Entries '!$A$2:$K$2000,11,FALSE)</f>
        <v>#N/A</v>
      </c>
      <c r="N107" s="10" t="str">
        <f t="shared" ca="1" si="2"/>
        <v/>
      </c>
    </row>
    <row r="108" spans="1:14">
      <c r="A108">
        <v>107</v>
      </c>
      <c r="B108" s="13" t="str">
        <f t="shared" ca="1" si="3"/>
        <v/>
      </c>
      <c r="D108" t="e">
        <f>VLOOKUP($C108,'Entries '!$A$2:$H$2000,2,FALSE)</f>
        <v>#N/A</v>
      </c>
      <c r="E108" t="e">
        <f>VLOOKUP($C108,'Entries '!$A$2:$H$2000,3,FALSE)</f>
        <v>#N/A</v>
      </c>
      <c r="F108" t="e">
        <f>VLOOKUP($C108,'Entries '!$A$2:$H$2000,4,FALSE)</f>
        <v>#N/A</v>
      </c>
      <c r="G108" s="4" t="e">
        <f>VLOOKUP($C108,'Entries '!$A$2:$H$2000,5,FALSE)</f>
        <v>#N/A</v>
      </c>
      <c r="H108" s="4" t="e">
        <f>VLOOKUP($C108,'Entries '!$A$2:$H$2000,6,FALSE)</f>
        <v>#N/A</v>
      </c>
      <c r="I108" t="e">
        <f>VLOOKUP($C108,'Entries '!$A$2:$H$2000,7,FALSE)</f>
        <v>#N/A</v>
      </c>
      <c r="J108" t="e">
        <f>VLOOKUP($C108,'Entries '!$A$2:$H$2000,8,FALSE)</f>
        <v>#N/A</v>
      </c>
      <c r="K108" t="e">
        <f>VLOOKUP($C108,'Entries '!$A$2:$K$2000,9,FALSE)</f>
        <v>#N/A</v>
      </c>
      <c r="L108" t="e">
        <f>VLOOKUP($C108,'Entries '!$A$2:$K$2000,10,FALSE)</f>
        <v>#N/A</v>
      </c>
      <c r="M108" t="e">
        <f>VLOOKUP($C108,'Entries '!$A$2:$K$2000,11,FALSE)</f>
        <v>#N/A</v>
      </c>
      <c r="N108" s="10" t="str">
        <f t="shared" ca="1" si="2"/>
        <v/>
      </c>
    </row>
    <row r="109" spans="1:14">
      <c r="A109">
        <v>108</v>
      </c>
      <c r="B109" s="13" t="str">
        <f t="shared" ca="1" si="3"/>
        <v/>
      </c>
      <c r="D109" t="e">
        <f>VLOOKUP($C109,'Entries '!$A$2:$H$2000,2,FALSE)</f>
        <v>#N/A</v>
      </c>
      <c r="E109" t="e">
        <f>VLOOKUP($C109,'Entries '!$A$2:$H$2000,3,FALSE)</f>
        <v>#N/A</v>
      </c>
      <c r="F109" t="e">
        <f>VLOOKUP($C109,'Entries '!$A$2:$H$2000,4,FALSE)</f>
        <v>#N/A</v>
      </c>
      <c r="G109" s="4" t="e">
        <f>VLOOKUP($C109,'Entries '!$A$2:$H$2000,5,FALSE)</f>
        <v>#N/A</v>
      </c>
      <c r="H109" s="4" t="e">
        <f>VLOOKUP($C109,'Entries '!$A$2:$H$2000,6,FALSE)</f>
        <v>#N/A</v>
      </c>
      <c r="I109" t="e">
        <f>VLOOKUP($C109,'Entries '!$A$2:$H$2000,7,FALSE)</f>
        <v>#N/A</v>
      </c>
      <c r="J109" t="e">
        <f>VLOOKUP($C109,'Entries '!$A$2:$H$2000,8,FALSE)</f>
        <v>#N/A</v>
      </c>
      <c r="K109" t="e">
        <f>VLOOKUP($C109,'Entries '!$A$2:$K$2000,9,FALSE)</f>
        <v>#N/A</v>
      </c>
      <c r="L109" t="e">
        <f>VLOOKUP($C109,'Entries '!$A$2:$K$2000,10,FALSE)</f>
        <v>#N/A</v>
      </c>
      <c r="M109" t="e">
        <f>VLOOKUP($C109,'Entries '!$A$2:$K$2000,11,FALSE)</f>
        <v>#N/A</v>
      </c>
      <c r="N109" s="10" t="str">
        <f t="shared" ca="1" si="2"/>
        <v/>
      </c>
    </row>
    <row r="110" spans="1:14">
      <c r="A110">
        <v>109</v>
      </c>
      <c r="B110" s="13" t="str">
        <f t="shared" ca="1" si="3"/>
        <v/>
      </c>
      <c r="D110" t="e">
        <f>VLOOKUP($C110,'Entries '!$A$2:$H$2000,2,FALSE)</f>
        <v>#N/A</v>
      </c>
      <c r="E110" t="e">
        <f>VLOOKUP($C110,'Entries '!$A$2:$H$2000,3,FALSE)</f>
        <v>#N/A</v>
      </c>
      <c r="F110" t="e">
        <f>VLOOKUP($C110,'Entries '!$A$2:$H$2000,4,FALSE)</f>
        <v>#N/A</v>
      </c>
      <c r="G110" s="4" t="e">
        <f>VLOOKUP($C110,'Entries '!$A$2:$H$2000,5,FALSE)</f>
        <v>#N/A</v>
      </c>
      <c r="H110" s="4" t="e">
        <f>VLOOKUP($C110,'Entries '!$A$2:$H$2000,6,FALSE)</f>
        <v>#N/A</v>
      </c>
      <c r="I110" t="e">
        <f>VLOOKUP($C110,'Entries '!$A$2:$H$2000,7,FALSE)</f>
        <v>#N/A</v>
      </c>
      <c r="J110" t="e">
        <f>VLOOKUP($C110,'Entries '!$A$2:$H$2000,8,FALSE)</f>
        <v>#N/A</v>
      </c>
      <c r="K110" t="e">
        <f>VLOOKUP($C110,'Entries '!$A$2:$K$2000,9,FALSE)</f>
        <v>#N/A</v>
      </c>
      <c r="L110" t="e">
        <f>VLOOKUP($C110,'Entries '!$A$2:$K$2000,10,FALSE)</f>
        <v>#N/A</v>
      </c>
      <c r="M110" t="e">
        <f>VLOOKUP($C110,'Entries '!$A$2:$K$2000,11,FALSE)</f>
        <v>#N/A</v>
      </c>
      <c r="N110" s="10" t="str">
        <f t="shared" ca="1" si="2"/>
        <v/>
      </c>
    </row>
    <row r="111" spans="1:14">
      <c r="A111">
        <v>110</v>
      </c>
      <c r="B111" s="13" t="str">
        <f t="shared" ca="1" si="3"/>
        <v/>
      </c>
      <c r="D111" t="e">
        <f>VLOOKUP($C111,'Entries '!$A$2:$H$2000,2,FALSE)</f>
        <v>#N/A</v>
      </c>
      <c r="E111" t="e">
        <f>VLOOKUP($C111,'Entries '!$A$2:$H$2000,3,FALSE)</f>
        <v>#N/A</v>
      </c>
      <c r="F111" t="e">
        <f>VLOOKUP($C111,'Entries '!$A$2:$H$2000,4,FALSE)</f>
        <v>#N/A</v>
      </c>
      <c r="G111" s="4" t="e">
        <f>VLOOKUP($C111,'Entries '!$A$2:$H$2000,5,FALSE)</f>
        <v>#N/A</v>
      </c>
      <c r="H111" s="4" t="e">
        <f>VLOOKUP($C111,'Entries '!$A$2:$H$2000,6,FALSE)</f>
        <v>#N/A</v>
      </c>
      <c r="I111" t="e">
        <f>VLOOKUP($C111,'Entries '!$A$2:$H$2000,7,FALSE)</f>
        <v>#N/A</v>
      </c>
      <c r="J111" t="e">
        <f>VLOOKUP($C111,'Entries '!$A$2:$H$2000,8,FALSE)</f>
        <v>#N/A</v>
      </c>
      <c r="K111" t="e">
        <f>VLOOKUP($C111,'Entries '!$A$2:$K$2000,9,FALSE)</f>
        <v>#N/A</v>
      </c>
      <c r="L111" t="e">
        <f>VLOOKUP($C111,'Entries '!$A$2:$K$2000,10,FALSE)</f>
        <v>#N/A</v>
      </c>
      <c r="M111" t="e">
        <f>VLOOKUP($C111,'Entries '!$A$2:$K$2000,11,FALSE)</f>
        <v>#N/A</v>
      </c>
      <c r="N111" s="10" t="str">
        <f t="shared" ca="1" si="2"/>
        <v/>
      </c>
    </row>
    <row r="112" spans="1:14">
      <c r="A112">
        <v>111</v>
      </c>
      <c r="B112" s="13" t="str">
        <f t="shared" ca="1" si="3"/>
        <v/>
      </c>
      <c r="D112" t="e">
        <f>VLOOKUP($C112,'Entries '!$A$2:$H$2000,2,FALSE)</f>
        <v>#N/A</v>
      </c>
      <c r="E112" t="e">
        <f>VLOOKUP($C112,'Entries '!$A$2:$H$2000,3,FALSE)</f>
        <v>#N/A</v>
      </c>
      <c r="F112" t="e">
        <f>VLOOKUP($C112,'Entries '!$A$2:$H$2000,4,FALSE)</f>
        <v>#N/A</v>
      </c>
      <c r="G112" s="4" t="e">
        <f>VLOOKUP($C112,'Entries '!$A$2:$H$2000,5,FALSE)</f>
        <v>#N/A</v>
      </c>
      <c r="H112" s="4" t="e">
        <f>VLOOKUP($C112,'Entries '!$A$2:$H$2000,6,FALSE)</f>
        <v>#N/A</v>
      </c>
      <c r="I112" t="e">
        <f>VLOOKUP($C112,'Entries '!$A$2:$H$2000,7,FALSE)</f>
        <v>#N/A</v>
      </c>
      <c r="J112" t="e">
        <f>VLOOKUP($C112,'Entries '!$A$2:$H$2000,8,FALSE)</f>
        <v>#N/A</v>
      </c>
      <c r="K112" t="e">
        <f>VLOOKUP($C112,'Entries '!$A$2:$K$2000,9,FALSE)</f>
        <v>#N/A</v>
      </c>
      <c r="L112" t="e">
        <f>VLOOKUP($C112,'Entries '!$A$2:$K$2000,10,FALSE)</f>
        <v>#N/A</v>
      </c>
      <c r="M112" t="e">
        <f>VLOOKUP($C112,'Entries '!$A$2:$K$2000,11,FALSE)</f>
        <v>#N/A</v>
      </c>
      <c r="N112" s="10" t="str">
        <f t="shared" ca="1" si="2"/>
        <v/>
      </c>
    </row>
    <row r="113" spans="1:14">
      <c r="A113">
        <v>112</v>
      </c>
      <c r="B113" s="13" t="str">
        <f t="shared" ca="1" si="3"/>
        <v/>
      </c>
      <c r="D113" t="e">
        <f>VLOOKUP($C113,'Entries '!$A$2:$H$2000,2,FALSE)</f>
        <v>#N/A</v>
      </c>
      <c r="E113" t="e">
        <f>VLOOKUP($C113,'Entries '!$A$2:$H$2000,3,FALSE)</f>
        <v>#N/A</v>
      </c>
      <c r="F113" t="e">
        <f>VLOOKUP($C113,'Entries '!$A$2:$H$2000,4,FALSE)</f>
        <v>#N/A</v>
      </c>
      <c r="G113" s="4" t="e">
        <f>VLOOKUP($C113,'Entries '!$A$2:$H$2000,5,FALSE)</f>
        <v>#N/A</v>
      </c>
      <c r="H113" s="4" t="e">
        <f>VLOOKUP($C113,'Entries '!$A$2:$H$2000,6,FALSE)</f>
        <v>#N/A</v>
      </c>
      <c r="I113" t="e">
        <f>VLOOKUP($C113,'Entries '!$A$2:$H$2000,7,FALSE)</f>
        <v>#N/A</v>
      </c>
      <c r="J113" t="e">
        <f>VLOOKUP($C113,'Entries '!$A$2:$H$2000,8,FALSE)</f>
        <v>#N/A</v>
      </c>
      <c r="K113" t="e">
        <f>VLOOKUP($C113,'Entries '!$A$2:$K$2000,9,FALSE)</f>
        <v>#N/A</v>
      </c>
      <c r="L113" t="e">
        <f>VLOOKUP($C113,'Entries '!$A$2:$K$2000,10,FALSE)</f>
        <v>#N/A</v>
      </c>
      <c r="M113" t="e">
        <f>VLOOKUP($C113,'Entries '!$A$2:$K$2000,11,FALSE)</f>
        <v>#N/A</v>
      </c>
      <c r="N113" s="10" t="str">
        <f t="shared" ca="1" si="2"/>
        <v/>
      </c>
    </row>
    <row r="114" spans="1:14">
      <c r="A114">
        <v>113</v>
      </c>
      <c r="B114" s="13" t="str">
        <f t="shared" ca="1" si="3"/>
        <v/>
      </c>
      <c r="D114" t="e">
        <f>VLOOKUP($C114,'Entries '!$A$2:$H$2000,2,FALSE)</f>
        <v>#N/A</v>
      </c>
      <c r="E114" t="e">
        <f>VLOOKUP($C114,'Entries '!$A$2:$H$2000,3,FALSE)</f>
        <v>#N/A</v>
      </c>
      <c r="F114" t="e">
        <f>VLOOKUP($C114,'Entries '!$A$2:$H$2000,4,FALSE)</f>
        <v>#N/A</v>
      </c>
      <c r="G114" s="4" t="e">
        <f>VLOOKUP($C114,'Entries '!$A$2:$H$2000,5,FALSE)</f>
        <v>#N/A</v>
      </c>
      <c r="H114" s="4" t="e">
        <f>VLOOKUP($C114,'Entries '!$A$2:$H$2000,6,FALSE)</f>
        <v>#N/A</v>
      </c>
      <c r="I114" t="e">
        <f>VLOOKUP($C114,'Entries '!$A$2:$H$2000,7,FALSE)</f>
        <v>#N/A</v>
      </c>
      <c r="J114" t="e">
        <f>VLOOKUP($C114,'Entries '!$A$2:$H$2000,8,FALSE)</f>
        <v>#N/A</v>
      </c>
      <c r="K114" t="e">
        <f>VLOOKUP($C114,'Entries '!$A$2:$K$2000,9,FALSE)</f>
        <v>#N/A</v>
      </c>
      <c r="L114" t="e">
        <f>VLOOKUP($C114,'Entries '!$A$2:$K$2000,10,FALSE)</f>
        <v>#N/A</v>
      </c>
      <c r="M114" t="e">
        <f>VLOOKUP($C114,'Entries '!$A$2:$K$2000,11,FALSE)</f>
        <v>#N/A</v>
      </c>
      <c r="N114" s="10" t="str">
        <f t="shared" ca="1" si="2"/>
        <v/>
      </c>
    </row>
    <row r="115" spans="1:14">
      <c r="A115">
        <v>114</v>
      </c>
      <c r="B115" s="13" t="str">
        <f t="shared" ca="1" si="3"/>
        <v/>
      </c>
      <c r="D115" t="e">
        <f>VLOOKUP($C115,'Entries '!$A$2:$H$2000,2,FALSE)</f>
        <v>#N/A</v>
      </c>
      <c r="E115" t="e">
        <f>VLOOKUP($C115,'Entries '!$A$2:$H$2000,3,FALSE)</f>
        <v>#N/A</v>
      </c>
      <c r="F115" t="e">
        <f>VLOOKUP($C115,'Entries '!$A$2:$H$2000,4,FALSE)</f>
        <v>#N/A</v>
      </c>
      <c r="G115" s="4" t="e">
        <f>VLOOKUP($C115,'Entries '!$A$2:$H$2000,5,FALSE)</f>
        <v>#N/A</v>
      </c>
      <c r="H115" s="4" t="e">
        <f>VLOOKUP($C115,'Entries '!$A$2:$H$2000,6,FALSE)</f>
        <v>#N/A</v>
      </c>
      <c r="I115" t="e">
        <f>VLOOKUP($C115,'Entries '!$A$2:$H$2000,7,FALSE)</f>
        <v>#N/A</v>
      </c>
      <c r="J115" t="e">
        <f>VLOOKUP($C115,'Entries '!$A$2:$H$2000,8,FALSE)</f>
        <v>#N/A</v>
      </c>
      <c r="K115" t="e">
        <f>VLOOKUP($C115,'Entries '!$A$2:$K$2000,9,FALSE)</f>
        <v>#N/A</v>
      </c>
      <c r="L115" t="e">
        <f>VLOOKUP($C115,'Entries '!$A$2:$K$2000,10,FALSE)</f>
        <v>#N/A</v>
      </c>
      <c r="M115" t="e">
        <f>VLOOKUP($C115,'Entries '!$A$2:$K$2000,11,FALSE)</f>
        <v>#N/A</v>
      </c>
      <c r="N115" s="10" t="str">
        <f t="shared" ca="1" si="2"/>
        <v/>
      </c>
    </row>
    <row r="116" spans="1:14">
      <c r="A116">
        <v>115</v>
      </c>
      <c r="B116" s="13" t="str">
        <f t="shared" ca="1" si="3"/>
        <v/>
      </c>
      <c r="D116" t="e">
        <f>VLOOKUP($C116,'Entries '!$A$2:$H$2000,2,FALSE)</f>
        <v>#N/A</v>
      </c>
      <c r="E116" t="e">
        <f>VLOOKUP($C116,'Entries '!$A$2:$H$2000,3,FALSE)</f>
        <v>#N/A</v>
      </c>
      <c r="F116" t="e">
        <f>VLOOKUP($C116,'Entries '!$A$2:$H$2000,4,FALSE)</f>
        <v>#N/A</v>
      </c>
      <c r="G116" s="4" t="e">
        <f>VLOOKUP($C116,'Entries '!$A$2:$H$2000,5,FALSE)</f>
        <v>#N/A</v>
      </c>
      <c r="H116" s="4" t="e">
        <f>VLOOKUP($C116,'Entries '!$A$2:$H$2000,6,FALSE)</f>
        <v>#N/A</v>
      </c>
      <c r="I116" t="e">
        <f>VLOOKUP($C116,'Entries '!$A$2:$H$2000,7,FALSE)</f>
        <v>#N/A</v>
      </c>
      <c r="J116" t="e">
        <f>VLOOKUP($C116,'Entries '!$A$2:$H$2000,8,FALSE)</f>
        <v>#N/A</v>
      </c>
      <c r="K116" t="e">
        <f>VLOOKUP($C116,'Entries '!$A$2:$K$2000,9,FALSE)</f>
        <v>#N/A</v>
      </c>
      <c r="L116" t="e">
        <f>VLOOKUP($C116,'Entries '!$A$2:$K$2000,10,FALSE)</f>
        <v>#N/A</v>
      </c>
      <c r="M116" t="e">
        <f>VLOOKUP($C116,'Entries '!$A$2:$K$2000,11,FALSE)</f>
        <v>#N/A</v>
      </c>
      <c r="N116" s="10" t="str">
        <f t="shared" ca="1" si="2"/>
        <v/>
      </c>
    </row>
    <row r="117" spans="1:14">
      <c r="A117">
        <v>116</v>
      </c>
      <c r="B117" s="13" t="str">
        <f t="shared" ca="1" si="3"/>
        <v/>
      </c>
      <c r="D117" t="e">
        <f>VLOOKUP($C117,'Entries '!$A$2:$H$2000,2,FALSE)</f>
        <v>#N/A</v>
      </c>
      <c r="E117" t="e">
        <f>VLOOKUP($C117,'Entries '!$A$2:$H$2000,3,FALSE)</f>
        <v>#N/A</v>
      </c>
      <c r="F117" t="e">
        <f>VLOOKUP($C117,'Entries '!$A$2:$H$2000,4,FALSE)</f>
        <v>#N/A</v>
      </c>
      <c r="G117" s="4" t="e">
        <f>VLOOKUP($C117,'Entries '!$A$2:$H$2000,5,FALSE)</f>
        <v>#N/A</v>
      </c>
      <c r="H117" s="4" t="e">
        <f>VLOOKUP($C117,'Entries '!$A$2:$H$2000,6,FALSE)</f>
        <v>#N/A</v>
      </c>
      <c r="I117" t="e">
        <f>VLOOKUP($C117,'Entries '!$A$2:$H$2000,7,FALSE)</f>
        <v>#N/A</v>
      </c>
      <c r="J117" t="e">
        <f>VLOOKUP($C117,'Entries '!$A$2:$H$2000,8,FALSE)</f>
        <v>#N/A</v>
      </c>
      <c r="K117" t="e">
        <f>VLOOKUP($C117,'Entries '!$A$2:$K$2000,9,FALSE)</f>
        <v>#N/A</v>
      </c>
      <c r="L117" t="e">
        <f>VLOOKUP($C117,'Entries '!$A$2:$K$2000,10,FALSE)</f>
        <v>#N/A</v>
      </c>
      <c r="M117" t="e">
        <f>VLOOKUP($C117,'Entries '!$A$2:$K$2000,11,FALSE)</f>
        <v>#N/A</v>
      </c>
      <c r="N117" s="10" t="str">
        <f t="shared" ca="1" si="2"/>
        <v/>
      </c>
    </row>
    <row r="118" spans="1:14">
      <c r="A118">
        <v>117</v>
      </c>
      <c r="B118" s="13" t="str">
        <f t="shared" ca="1" si="3"/>
        <v/>
      </c>
      <c r="D118" t="e">
        <f>VLOOKUP($C118,'Entries '!$A$2:$H$2000,2,FALSE)</f>
        <v>#N/A</v>
      </c>
      <c r="E118" t="e">
        <f>VLOOKUP($C118,'Entries '!$A$2:$H$2000,3,FALSE)</f>
        <v>#N/A</v>
      </c>
      <c r="F118" t="e">
        <f>VLOOKUP($C118,'Entries '!$A$2:$H$2000,4,FALSE)</f>
        <v>#N/A</v>
      </c>
      <c r="G118" s="4" t="e">
        <f>VLOOKUP($C118,'Entries '!$A$2:$H$2000,5,FALSE)</f>
        <v>#N/A</v>
      </c>
      <c r="H118" s="4" t="e">
        <f>VLOOKUP($C118,'Entries '!$A$2:$H$2000,6,FALSE)</f>
        <v>#N/A</v>
      </c>
      <c r="I118" t="e">
        <f>VLOOKUP($C118,'Entries '!$A$2:$H$2000,7,FALSE)</f>
        <v>#N/A</v>
      </c>
      <c r="J118" t="e">
        <f>VLOOKUP($C118,'Entries '!$A$2:$H$2000,8,FALSE)</f>
        <v>#N/A</v>
      </c>
      <c r="K118" t="e">
        <f>VLOOKUP($C118,'Entries '!$A$2:$K$2000,9,FALSE)</f>
        <v>#N/A</v>
      </c>
      <c r="L118" t="e">
        <f>VLOOKUP($C118,'Entries '!$A$2:$K$2000,10,FALSE)</f>
        <v>#N/A</v>
      </c>
      <c r="M118" t="e">
        <f>VLOOKUP($C118,'Entries '!$A$2:$K$2000,11,FALSE)</f>
        <v>#N/A</v>
      </c>
      <c r="N118" s="10" t="str">
        <f t="shared" ca="1" si="2"/>
        <v/>
      </c>
    </row>
    <row r="119" spans="1:14">
      <c r="A119">
        <v>118</v>
      </c>
      <c r="B119" s="13" t="str">
        <f t="shared" ca="1" si="3"/>
        <v/>
      </c>
      <c r="D119" t="e">
        <f>VLOOKUP($C119,'Entries '!$A$2:$H$2000,2,FALSE)</f>
        <v>#N/A</v>
      </c>
      <c r="E119" t="e">
        <f>VLOOKUP($C119,'Entries '!$A$2:$H$2000,3,FALSE)</f>
        <v>#N/A</v>
      </c>
      <c r="F119" t="e">
        <f>VLOOKUP($C119,'Entries '!$A$2:$H$2000,4,FALSE)</f>
        <v>#N/A</v>
      </c>
      <c r="G119" s="4" t="e">
        <f>VLOOKUP($C119,'Entries '!$A$2:$H$2000,5,FALSE)</f>
        <v>#N/A</v>
      </c>
      <c r="H119" s="4" t="e">
        <f>VLOOKUP($C119,'Entries '!$A$2:$H$2000,6,FALSE)</f>
        <v>#N/A</v>
      </c>
      <c r="I119" t="e">
        <f>VLOOKUP($C119,'Entries '!$A$2:$H$2000,7,FALSE)</f>
        <v>#N/A</v>
      </c>
      <c r="J119" t="e">
        <f>VLOOKUP($C119,'Entries '!$A$2:$H$2000,8,FALSE)</f>
        <v>#N/A</v>
      </c>
      <c r="K119" t="e">
        <f>VLOOKUP($C119,'Entries '!$A$2:$K$2000,9,FALSE)</f>
        <v>#N/A</v>
      </c>
      <c r="L119" t="e">
        <f>VLOOKUP($C119,'Entries '!$A$2:$K$2000,10,FALSE)</f>
        <v>#N/A</v>
      </c>
      <c r="M119" t="e">
        <f>VLOOKUP($C119,'Entries '!$A$2:$K$2000,11,FALSE)</f>
        <v>#N/A</v>
      </c>
      <c r="N119" s="10" t="str">
        <f t="shared" ca="1" si="2"/>
        <v/>
      </c>
    </row>
    <row r="120" spans="1:14">
      <c r="A120">
        <v>119</v>
      </c>
      <c r="B120" s="13" t="str">
        <f t="shared" ca="1" si="3"/>
        <v/>
      </c>
      <c r="D120" t="e">
        <f>VLOOKUP($C120,'Entries '!$A$2:$H$2000,2,FALSE)</f>
        <v>#N/A</v>
      </c>
      <c r="E120" t="e">
        <f>VLOOKUP($C120,'Entries '!$A$2:$H$2000,3,FALSE)</f>
        <v>#N/A</v>
      </c>
      <c r="F120" t="e">
        <f>VLOOKUP($C120,'Entries '!$A$2:$H$2000,4,FALSE)</f>
        <v>#N/A</v>
      </c>
      <c r="G120" s="4" t="e">
        <f>VLOOKUP($C120,'Entries '!$A$2:$H$2000,5,FALSE)</f>
        <v>#N/A</v>
      </c>
      <c r="H120" s="4" t="e">
        <f>VLOOKUP($C120,'Entries '!$A$2:$H$2000,6,FALSE)</f>
        <v>#N/A</v>
      </c>
      <c r="I120" t="e">
        <f>VLOOKUP($C120,'Entries '!$A$2:$H$2000,7,FALSE)</f>
        <v>#N/A</v>
      </c>
      <c r="J120" t="e">
        <f>VLOOKUP($C120,'Entries '!$A$2:$H$2000,8,FALSE)</f>
        <v>#N/A</v>
      </c>
      <c r="K120" t="e">
        <f>VLOOKUP($C120,'Entries '!$A$2:$K$2000,9,FALSE)</f>
        <v>#N/A</v>
      </c>
      <c r="L120" t="e">
        <f>VLOOKUP($C120,'Entries '!$A$2:$K$2000,10,FALSE)</f>
        <v>#N/A</v>
      </c>
      <c r="M120" t="e">
        <f>VLOOKUP($C120,'Entries '!$A$2:$K$2000,11,FALSE)</f>
        <v>#N/A</v>
      </c>
      <c r="N120" s="10" t="str">
        <f t="shared" ca="1" si="2"/>
        <v/>
      </c>
    </row>
    <row r="121" spans="1:14">
      <c r="A121">
        <v>120</v>
      </c>
      <c r="B121" s="13" t="str">
        <f t="shared" ca="1" si="3"/>
        <v/>
      </c>
      <c r="D121" t="e">
        <f>VLOOKUP($C121,'Entries '!$A$2:$H$2000,2,FALSE)</f>
        <v>#N/A</v>
      </c>
      <c r="E121" t="e">
        <f>VLOOKUP($C121,'Entries '!$A$2:$H$2000,3,FALSE)</f>
        <v>#N/A</v>
      </c>
      <c r="F121" t="e">
        <f>VLOOKUP($C121,'Entries '!$A$2:$H$2000,4,FALSE)</f>
        <v>#N/A</v>
      </c>
      <c r="G121" s="4" t="e">
        <f>VLOOKUP($C121,'Entries '!$A$2:$H$2000,5,FALSE)</f>
        <v>#N/A</v>
      </c>
      <c r="H121" s="4" t="e">
        <f>VLOOKUP($C121,'Entries '!$A$2:$H$2000,6,FALSE)</f>
        <v>#N/A</v>
      </c>
      <c r="I121" t="e">
        <f>VLOOKUP($C121,'Entries '!$A$2:$H$2000,7,FALSE)</f>
        <v>#N/A</v>
      </c>
      <c r="J121" t="e">
        <f>VLOOKUP($C121,'Entries '!$A$2:$H$2000,8,FALSE)</f>
        <v>#N/A</v>
      </c>
      <c r="K121" t="e">
        <f>VLOOKUP($C121,'Entries '!$A$2:$K$2000,9,FALSE)</f>
        <v>#N/A</v>
      </c>
      <c r="L121" t="e">
        <f>VLOOKUP($C121,'Entries '!$A$2:$K$2000,10,FALSE)</f>
        <v>#N/A</v>
      </c>
      <c r="M121" t="e">
        <f>VLOOKUP($C121,'Entries '!$A$2:$K$2000,11,FALSE)</f>
        <v>#N/A</v>
      </c>
      <c r="N121" s="10" t="str">
        <f t="shared" ca="1" si="2"/>
        <v/>
      </c>
    </row>
    <row r="122" spans="1:14">
      <c r="A122">
        <v>121</v>
      </c>
      <c r="B122" s="13" t="str">
        <f t="shared" ca="1" si="3"/>
        <v/>
      </c>
      <c r="D122" t="e">
        <f>VLOOKUP($C122,'Entries '!$A$2:$H$2000,2,FALSE)</f>
        <v>#N/A</v>
      </c>
      <c r="E122" t="e">
        <f>VLOOKUP($C122,'Entries '!$A$2:$H$2000,3,FALSE)</f>
        <v>#N/A</v>
      </c>
      <c r="F122" t="e">
        <f>VLOOKUP($C122,'Entries '!$A$2:$H$2000,4,FALSE)</f>
        <v>#N/A</v>
      </c>
      <c r="G122" s="4" t="e">
        <f>VLOOKUP($C122,'Entries '!$A$2:$H$2000,5,FALSE)</f>
        <v>#N/A</v>
      </c>
      <c r="H122" s="4" t="e">
        <f>VLOOKUP($C122,'Entries '!$A$2:$H$2000,6,FALSE)</f>
        <v>#N/A</v>
      </c>
      <c r="I122" t="e">
        <f>VLOOKUP($C122,'Entries '!$A$2:$H$2000,7,FALSE)</f>
        <v>#N/A</v>
      </c>
      <c r="J122" t="e">
        <f>VLOOKUP($C122,'Entries '!$A$2:$H$2000,8,FALSE)</f>
        <v>#N/A</v>
      </c>
      <c r="K122" t="e">
        <f>VLOOKUP($C122,'Entries '!$A$2:$K$2000,9,FALSE)</f>
        <v>#N/A</v>
      </c>
      <c r="L122" t="e">
        <f>VLOOKUP($C122,'Entries '!$A$2:$K$2000,10,FALSE)</f>
        <v>#N/A</v>
      </c>
      <c r="M122" t="e">
        <f>VLOOKUP($C122,'Entries '!$A$2:$K$2000,11,FALSE)</f>
        <v>#N/A</v>
      </c>
      <c r="N122" s="10" t="str">
        <f t="shared" ca="1" si="2"/>
        <v/>
      </c>
    </row>
    <row r="123" spans="1:14">
      <c r="A123">
        <v>122</v>
      </c>
      <c r="B123" s="13" t="str">
        <f t="shared" ca="1" si="3"/>
        <v/>
      </c>
      <c r="D123" t="e">
        <f>VLOOKUP($C123,'Entries '!$A$2:$H$2000,2,FALSE)</f>
        <v>#N/A</v>
      </c>
      <c r="E123" t="e">
        <f>VLOOKUP($C123,'Entries '!$A$2:$H$2000,3,FALSE)</f>
        <v>#N/A</v>
      </c>
      <c r="F123" t="e">
        <f>VLOOKUP($C123,'Entries '!$A$2:$H$2000,4,FALSE)</f>
        <v>#N/A</v>
      </c>
      <c r="G123" s="4" t="e">
        <f>VLOOKUP($C123,'Entries '!$A$2:$H$2000,5,FALSE)</f>
        <v>#N/A</v>
      </c>
      <c r="H123" s="4" t="e">
        <f>VLOOKUP($C123,'Entries '!$A$2:$H$2000,6,FALSE)</f>
        <v>#N/A</v>
      </c>
      <c r="I123" t="e">
        <f>VLOOKUP($C123,'Entries '!$A$2:$H$2000,7,FALSE)</f>
        <v>#N/A</v>
      </c>
      <c r="J123" t="e">
        <f>VLOOKUP($C123,'Entries '!$A$2:$H$2000,8,FALSE)</f>
        <v>#N/A</v>
      </c>
      <c r="K123" t="e">
        <f>VLOOKUP($C123,'Entries '!$A$2:$K$2000,9,FALSE)</f>
        <v>#N/A</v>
      </c>
      <c r="L123" t="e">
        <f>VLOOKUP($C123,'Entries '!$A$2:$K$2000,10,FALSE)</f>
        <v>#N/A</v>
      </c>
      <c r="M123" t="e">
        <f>VLOOKUP($C123,'Entries '!$A$2:$K$2000,11,FALSE)</f>
        <v>#N/A</v>
      </c>
      <c r="N123" s="10" t="str">
        <f t="shared" ca="1" si="2"/>
        <v/>
      </c>
    </row>
    <row r="124" spans="1:14">
      <c r="A124">
        <v>123</v>
      </c>
      <c r="B124" s="13" t="str">
        <f t="shared" ca="1" si="3"/>
        <v/>
      </c>
      <c r="D124" t="e">
        <f>VLOOKUP($C124,'Entries '!$A$2:$H$2000,2,FALSE)</f>
        <v>#N/A</v>
      </c>
      <c r="E124" t="e">
        <f>VLOOKUP($C124,'Entries '!$A$2:$H$2000,3,FALSE)</f>
        <v>#N/A</v>
      </c>
      <c r="F124" t="e">
        <f>VLOOKUP($C124,'Entries '!$A$2:$H$2000,4,FALSE)</f>
        <v>#N/A</v>
      </c>
      <c r="G124" s="4" t="e">
        <f>VLOOKUP($C124,'Entries '!$A$2:$H$2000,5,FALSE)</f>
        <v>#N/A</v>
      </c>
      <c r="H124" s="4" t="e">
        <f>VLOOKUP($C124,'Entries '!$A$2:$H$2000,6,FALSE)</f>
        <v>#N/A</v>
      </c>
      <c r="I124" t="e">
        <f>VLOOKUP($C124,'Entries '!$A$2:$H$2000,7,FALSE)</f>
        <v>#N/A</v>
      </c>
      <c r="J124" t="e">
        <f>VLOOKUP($C124,'Entries '!$A$2:$H$2000,8,FALSE)</f>
        <v>#N/A</v>
      </c>
      <c r="K124" t="e">
        <f>VLOOKUP($C124,'Entries '!$A$2:$K$2000,9,FALSE)</f>
        <v>#N/A</v>
      </c>
      <c r="L124" t="e">
        <f>VLOOKUP($C124,'Entries '!$A$2:$K$2000,10,FALSE)</f>
        <v>#N/A</v>
      </c>
      <c r="M124" t="e">
        <f>VLOOKUP($C124,'Entries '!$A$2:$K$2000,11,FALSE)</f>
        <v>#N/A</v>
      </c>
      <c r="N124" s="10" t="str">
        <f t="shared" ca="1" si="2"/>
        <v/>
      </c>
    </row>
    <row r="125" spans="1:14">
      <c r="A125">
        <v>124</v>
      </c>
      <c r="B125" s="13" t="str">
        <f t="shared" ca="1" si="3"/>
        <v/>
      </c>
      <c r="D125" t="e">
        <f>VLOOKUP($C125,'Entries '!$A$2:$H$2000,2,FALSE)</f>
        <v>#N/A</v>
      </c>
      <c r="E125" t="e">
        <f>VLOOKUP($C125,'Entries '!$A$2:$H$2000,3,FALSE)</f>
        <v>#N/A</v>
      </c>
      <c r="F125" t="e">
        <f>VLOOKUP($C125,'Entries '!$A$2:$H$2000,4,FALSE)</f>
        <v>#N/A</v>
      </c>
      <c r="G125" s="4" t="e">
        <f>VLOOKUP($C125,'Entries '!$A$2:$H$2000,5,FALSE)</f>
        <v>#N/A</v>
      </c>
      <c r="H125" s="4" t="e">
        <f>VLOOKUP($C125,'Entries '!$A$2:$H$2000,6,FALSE)</f>
        <v>#N/A</v>
      </c>
      <c r="I125" t="e">
        <f>VLOOKUP($C125,'Entries '!$A$2:$H$2000,7,FALSE)</f>
        <v>#N/A</v>
      </c>
      <c r="J125" t="e">
        <f>VLOOKUP($C125,'Entries '!$A$2:$H$2000,8,FALSE)</f>
        <v>#N/A</v>
      </c>
      <c r="K125" t="e">
        <f>VLOOKUP($C125,'Entries '!$A$2:$K$2000,9,FALSE)</f>
        <v>#N/A</v>
      </c>
      <c r="L125" t="e">
        <f>VLOOKUP($C125,'Entries '!$A$2:$K$2000,10,FALSE)</f>
        <v>#N/A</v>
      </c>
      <c r="M125" t="e">
        <f>VLOOKUP($C125,'Entries '!$A$2:$K$2000,11,FALSE)</f>
        <v>#N/A</v>
      </c>
      <c r="N125" s="10" t="str">
        <f t="shared" ca="1" si="2"/>
        <v/>
      </c>
    </row>
    <row r="126" spans="1:14">
      <c r="A126">
        <v>125</v>
      </c>
      <c r="B126" s="13" t="str">
        <f t="shared" ca="1" si="3"/>
        <v/>
      </c>
      <c r="D126" t="e">
        <f>VLOOKUP($C126,'Entries '!$A$2:$H$2000,2,FALSE)</f>
        <v>#N/A</v>
      </c>
      <c r="E126" t="e">
        <f>VLOOKUP($C126,'Entries '!$A$2:$H$2000,3,FALSE)</f>
        <v>#N/A</v>
      </c>
      <c r="F126" t="e">
        <f>VLOOKUP($C126,'Entries '!$A$2:$H$2000,4,FALSE)</f>
        <v>#N/A</v>
      </c>
      <c r="G126" s="4" t="e">
        <f>VLOOKUP($C126,'Entries '!$A$2:$H$2000,5,FALSE)</f>
        <v>#N/A</v>
      </c>
      <c r="H126" s="4" t="e">
        <f>VLOOKUP($C126,'Entries '!$A$2:$H$2000,6,FALSE)</f>
        <v>#N/A</v>
      </c>
      <c r="I126" t="e">
        <f>VLOOKUP($C126,'Entries '!$A$2:$H$2000,7,FALSE)</f>
        <v>#N/A</v>
      </c>
      <c r="J126" t="e">
        <f>VLOOKUP($C126,'Entries '!$A$2:$H$2000,8,FALSE)</f>
        <v>#N/A</v>
      </c>
      <c r="K126" t="e">
        <f>VLOOKUP($C126,'Entries '!$A$2:$K$2000,9,FALSE)</f>
        <v>#N/A</v>
      </c>
      <c r="L126" t="e">
        <f>VLOOKUP($C126,'Entries '!$A$2:$K$2000,10,FALSE)</f>
        <v>#N/A</v>
      </c>
      <c r="M126" t="e">
        <f>VLOOKUP($C126,'Entries '!$A$2:$K$2000,11,FALSE)</f>
        <v>#N/A</v>
      </c>
      <c r="N126" s="10" t="str">
        <f t="shared" ca="1" si="2"/>
        <v/>
      </c>
    </row>
    <row r="127" spans="1:14">
      <c r="A127">
        <v>126</v>
      </c>
      <c r="B127" s="13" t="str">
        <f t="shared" ca="1" si="3"/>
        <v/>
      </c>
      <c r="D127" t="e">
        <f>VLOOKUP($C127,'Entries '!$A$2:$H$2000,2,FALSE)</f>
        <v>#N/A</v>
      </c>
      <c r="E127" t="e">
        <f>VLOOKUP($C127,'Entries '!$A$2:$H$2000,3,FALSE)</f>
        <v>#N/A</v>
      </c>
      <c r="F127" t="e">
        <f>VLOOKUP($C127,'Entries '!$A$2:$H$2000,4,FALSE)</f>
        <v>#N/A</v>
      </c>
      <c r="G127" s="4" t="e">
        <f>VLOOKUP($C127,'Entries '!$A$2:$H$2000,5,FALSE)</f>
        <v>#N/A</v>
      </c>
      <c r="H127" s="4" t="e">
        <f>VLOOKUP($C127,'Entries '!$A$2:$H$2000,6,FALSE)</f>
        <v>#N/A</v>
      </c>
      <c r="I127" t="e">
        <f>VLOOKUP($C127,'Entries '!$A$2:$H$2000,7,FALSE)</f>
        <v>#N/A</v>
      </c>
      <c r="J127" t="e">
        <f>VLOOKUP($C127,'Entries '!$A$2:$H$2000,8,FALSE)</f>
        <v>#N/A</v>
      </c>
      <c r="K127" t="e">
        <f>VLOOKUP($C127,'Entries '!$A$2:$K$2000,9,FALSE)</f>
        <v>#N/A</v>
      </c>
      <c r="L127" t="e">
        <f>VLOOKUP($C127,'Entries '!$A$2:$K$2000,10,FALSE)</f>
        <v>#N/A</v>
      </c>
      <c r="M127" t="e">
        <f>VLOOKUP($C127,'Entries '!$A$2:$K$2000,11,FALSE)</f>
        <v>#N/A</v>
      </c>
      <c r="N127" s="10" t="str">
        <f t="shared" ca="1" si="2"/>
        <v/>
      </c>
    </row>
    <row r="128" spans="1:14">
      <c r="A128">
        <v>127</v>
      </c>
      <c r="B128" s="13" t="str">
        <f t="shared" ca="1" si="3"/>
        <v/>
      </c>
      <c r="D128" t="e">
        <f>VLOOKUP($C128,'Entries '!$A$2:$H$2000,2,FALSE)</f>
        <v>#N/A</v>
      </c>
      <c r="E128" t="e">
        <f>VLOOKUP($C128,'Entries '!$A$2:$H$2000,3,FALSE)</f>
        <v>#N/A</v>
      </c>
      <c r="F128" t="e">
        <f>VLOOKUP($C128,'Entries '!$A$2:$H$2000,4,FALSE)</f>
        <v>#N/A</v>
      </c>
      <c r="G128" s="4" t="e">
        <f>VLOOKUP($C128,'Entries '!$A$2:$H$2000,5,FALSE)</f>
        <v>#N/A</v>
      </c>
      <c r="H128" s="4" t="e">
        <f>VLOOKUP($C128,'Entries '!$A$2:$H$2000,6,FALSE)</f>
        <v>#N/A</v>
      </c>
      <c r="I128" t="e">
        <f>VLOOKUP($C128,'Entries '!$A$2:$H$2000,7,FALSE)</f>
        <v>#N/A</v>
      </c>
      <c r="J128" t="e">
        <f>VLOOKUP($C128,'Entries '!$A$2:$H$2000,8,FALSE)</f>
        <v>#N/A</v>
      </c>
      <c r="K128" t="e">
        <f>VLOOKUP($C128,'Entries '!$A$2:$K$2000,9,FALSE)</f>
        <v>#N/A</v>
      </c>
      <c r="L128" t="e">
        <f>VLOOKUP($C128,'Entries '!$A$2:$K$2000,10,FALSE)</f>
        <v>#N/A</v>
      </c>
      <c r="M128" t="e">
        <f>VLOOKUP($C128,'Entries '!$A$2:$K$2000,11,FALSE)</f>
        <v>#N/A</v>
      </c>
      <c r="N128" s="10" t="str">
        <f t="shared" ca="1" si="2"/>
        <v/>
      </c>
    </row>
    <row r="129" spans="1:14">
      <c r="A129">
        <v>128</v>
      </c>
      <c r="B129" s="13" t="str">
        <f t="shared" ca="1" si="3"/>
        <v/>
      </c>
      <c r="D129" t="e">
        <f>VLOOKUP($C129,'Entries '!$A$2:$H$2000,2,FALSE)</f>
        <v>#N/A</v>
      </c>
      <c r="E129" t="e">
        <f>VLOOKUP($C129,'Entries '!$A$2:$H$2000,3,FALSE)</f>
        <v>#N/A</v>
      </c>
      <c r="F129" t="e">
        <f>VLOOKUP($C129,'Entries '!$A$2:$H$2000,4,FALSE)</f>
        <v>#N/A</v>
      </c>
      <c r="G129" s="4" t="e">
        <f>VLOOKUP($C129,'Entries '!$A$2:$H$2000,5,FALSE)</f>
        <v>#N/A</v>
      </c>
      <c r="H129" s="4" t="e">
        <f>VLOOKUP($C129,'Entries '!$A$2:$H$2000,6,FALSE)</f>
        <v>#N/A</v>
      </c>
      <c r="I129" t="e">
        <f>VLOOKUP($C129,'Entries '!$A$2:$H$2000,7,FALSE)</f>
        <v>#N/A</v>
      </c>
      <c r="J129" t="e">
        <f>VLOOKUP($C129,'Entries '!$A$2:$H$2000,8,FALSE)</f>
        <v>#N/A</v>
      </c>
      <c r="K129" t="e">
        <f>VLOOKUP($C129,'Entries '!$A$2:$K$2000,9,FALSE)</f>
        <v>#N/A</v>
      </c>
      <c r="L129" t="e">
        <f>VLOOKUP($C129,'Entries '!$A$2:$K$2000,10,FALSE)</f>
        <v>#N/A</v>
      </c>
      <c r="M129" t="e">
        <f>VLOOKUP($C129,'Entries '!$A$2:$K$2000,11,FALSE)</f>
        <v>#N/A</v>
      </c>
      <c r="N129" s="10" t="str">
        <f t="shared" ref="N129:N192" ca="1" si="4">IF(C129&lt;&gt;"",IF(N129&lt;&gt;"",N129,NOW()),"")</f>
        <v/>
      </c>
    </row>
    <row r="130" spans="1:14">
      <c r="A130">
        <v>129</v>
      </c>
      <c r="B130" s="13" t="str">
        <f t="shared" ca="1" si="3"/>
        <v/>
      </c>
      <c r="D130" t="e">
        <f>VLOOKUP($C130,'Entries '!$A$2:$H$2000,2,FALSE)</f>
        <v>#N/A</v>
      </c>
      <c r="E130" t="e">
        <f>VLOOKUP($C130,'Entries '!$A$2:$H$2000,3,FALSE)</f>
        <v>#N/A</v>
      </c>
      <c r="F130" t="e">
        <f>VLOOKUP($C130,'Entries '!$A$2:$H$2000,4,FALSE)</f>
        <v>#N/A</v>
      </c>
      <c r="G130" s="4" t="e">
        <f>VLOOKUP($C130,'Entries '!$A$2:$H$2000,5,FALSE)</f>
        <v>#N/A</v>
      </c>
      <c r="H130" s="4" t="e">
        <f>VLOOKUP($C130,'Entries '!$A$2:$H$2000,6,FALSE)</f>
        <v>#N/A</v>
      </c>
      <c r="I130" t="e">
        <f>VLOOKUP($C130,'Entries '!$A$2:$H$2000,7,FALSE)</f>
        <v>#N/A</v>
      </c>
      <c r="J130" t="e">
        <f>VLOOKUP($C130,'Entries '!$A$2:$H$2000,8,FALSE)</f>
        <v>#N/A</v>
      </c>
      <c r="K130" t="e">
        <f>VLOOKUP($C130,'Entries '!$A$2:$K$2000,9,FALSE)</f>
        <v>#N/A</v>
      </c>
      <c r="L130" t="e">
        <f>VLOOKUP($C130,'Entries '!$A$2:$K$2000,10,FALSE)</f>
        <v>#N/A</v>
      </c>
      <c r="M130" t="e">
        <f>VLOOKUP($C130,'Entries '!$A$2:$K$2000,11,FALSE)</f>
        <v>#N/A</v>
      </c>
      <c r="N130" s="10" t="str">
        <f t="shared" ca="1" si="4"/>
        <v/>
      </c>
    </row>
    <row r="131" spans="1:14">
      <c r="A131">
        <v>130</v>
      </c>
      <c r="B131" s="13" t="str">
        <f t="shared" ca="1" si="3"/>
        <v/>
      </c>
      <c r="D131" t="e">
        <f>VLOOKUP($C131,'Entries '!$A$2:$H$2000,2,FALSE)</f>
        <v>#N/A</v>
      </c>
      <c r="E131" t="e">
        <f>VLOOKUP($C131,'Entries '!$A$2:$H$2000,3,FALSE)</f>
        <v>#N/A</v>
      </c>
      <c r="F131" t="e">
        <f>VLOOKUP($C131,'Entries '!$A$2:$H$2000,4,FALSE)</f>
        <v>#N/A</v>
      </c>
      <c r="G131" s="4" t="e">
        <f>VLOOKUP($C131,'Entries '!$A$2:$H$2000,5,FALSE)</f>
        <v>#N/A</v>
      </c>
      <c r="H131" s="4" t="e">
        <f>VLOOKUP($C131,'Entries '!$A$2:$H$2000,6,FALSE)</f>
        <v>#N/A</v>
      </c>
      <c r="I131" t="e">
        <f>VLOOKUP($C131,'Entries '!$A$2:$H$2000,7,FALSE)</f>
        <v>#N/A</v>
      </c>
      <c r="J131" t="e">
        <f>VLOOKUP($C131,'Entries '!$A$2:$H$2000,8,FALSE)</f>
        <v>#N/A</v>
      </c>
      <c r="K131" t="e">
        <f>VLOOKUP($C131,'Entries '!$A$2:$K$2000,9,FALSE)</f>
        <v>#N/A</v>
      </c>
      <c r="L131" t="e">
        <f>VLOOKUP($C131,'Entries '!$A$2:$K$2000,10,FALSE)</f>
        <v>#N/A</v>
      </c>
      <c r="M131" t="e">
        <f>VLOOKUP($C131,'Entries '!$A$2:$K$2000,11,FALSE)</f>
        <v>#N/A</v>
      </c>
      <c r="N131" s="10" t="str">
        <f t="shared" ca="1" si="4"/>
        <v/>
      </c>
    </row>
    <row r="132" spans="1:14">
      <c r="A132">
        <v>131</v>
      </c>
      <c r="B132" s="13" t="str">
        <f t="shared" ref="B132:B195" ca="1" si="5">IFERROR(TEXT(N132-$N$1,"mm:ss.0"),"")</f>
        <v/>
      </c>
      <c r="D132" t="e">
        <f>VLOOKUP($C132,'Entries '!$A$2:$H$2000,2,FALSE)</f>
        <v>#N/A</v>
      </c>
      <c r="E132" t="e">
        <f>VLOOKUP($C132,'Entries '!$A$2:$H$2000,3,FALSE)</f>
        <v>#N/A</v>
      </c>
      <c r="F132" t="e">
        <f>VLOOKUP($C132,'Entries '!$A$2:$H$2000,4,FALSE)</f>
        <v>#N/A</v>
      </c>
      <c r="G132" s="4" t="e">
        <f>VLOOKUP($C132,'Entries '!$A$2:$H$2000,5,FALSE)</f>
        <v>#N/A</v>
      </c>
      <c r="H132" s="4" t="e">
        <f>VLOOKUP($C132,'Entries '!$A$2:$H$2000,6,FALSE)</f>
        <v>#N/A</v>
      </c>
      <c r="I132" t="e">
        <f>VLOOKUP($C132,'Entries '!$A$2:$H$2000,7,FALSE)</f>
        <v>#N/A</v>
      </c>
      <c r="J132" t="e">
        <f>VLOOKUP($C132,'Entries '!$A$2:$H$2000,8,FALSE)</f>
        <v>#N/A</v>
      </c>
      <c r="K132" t="e">
        <f>VLOOKUP($C132,'Entries '!$A$2:$K$2000,9,FALSE)</f>
        <v>#N/A</v>
      </c>
      <c r="L132" t="e">
        <f>VLOOKUP($C132,'Entries '!$A$2:$K$2000,10,FALSE)</f>
        <v>#N/A</v>
      </c>
      <c r="M132" t="e">
        <f>VLOOKUP($C132,'Entries '!$A$2:$K$2000,11,FALSE)</f>
        <v>#N/A</v>
      </c>
      <c r="N132" s="10" t="str">
        <f t="shared" ca="1" si="4"/>
        <v/>
      </c>
    </row>
    <row r="133" spans="1:14">
      <c r="A133">
        <v>132</v>
      </c>
      <c r="B133" s="13" t="str">
        <f t="shared" ca="1" si="5"/>
        <v/>
      </c>
      <c r="D133" t="e">
        <f>VLOOKUP($C133,'Entries '!$A$2:$H$2000,2,FALSE)</f>
        <v>#N/A</v>
      </c>
      <c r="E133" t="e">
        <f>VLOOKUP($C133,'Entries '!$A$2:$H$2000,3,FALSE)</f>
        <v>#N/A</v>
      </c>
      <c r="F133" t="e">
        <f>VLOOKUP($C133,'Entries '!$A$2:$H$2000,4,FALSE)</f>
        <v>#N/A</v>
      </c>
      <c r="G133" s="4" t="e">
        <f>VLOOKUP($C133,'Entries '!$A$2:$H$2000,5,FALSE)</f>
        <v>#N/A</v>
      </c>
      <c r="H133" s="4" t="e">
        <f>VLOOKUP($C133,'Entries '!$A$2:$H$2000,6,FALSE)</f>
        <v>#N/A</v>
      </c>
      <c r="I133" t="e">
        <f>VLOOKUP($C133,'Entries '!$A$2:$H$2000,7,FALSE)</f>
        <v>#N/A</v>
      </c>
      <c r="J133" t="e">
        <f>VLOOKUP($C133,'Entries '!$A$2:$H$2000,8,FALSE)</f>
        <v>#N/A</v>
      </c>
      <c r="K133" t="e">
        <f>VLOOKUP($C133,'Entries '!$A$2:$K$2000,9,FALSE)</f>
        <v>#N/A</v>
      </c>
      <c r="L133" t="e">
        <f>VLOOKUP($C133,'Entries '!$A$2:$K$2000,10,FALSE)</f>
        <v>#N/A</v>
      </c>
      <c r="M133" t="e">
        <f>VLOOKUP($C133,'Entries '!$A$2:$K$2000,11,FALSE)</f>
        <v>#N/A</v>
      </c>
      <c r="N133" s="10" t="str">
        <f t="shared" ca="1" si="4"/>
        <v/>
      </c>
    </row>
    <row r="134" spans="1:14">
      <c r="A134">
        <v>133</v>
      </c>
      <c r="B134" s="13" t="str">
        <f t="shared" ca="1" si="5"/>
        <v/>
      </c>
      <c r="D134" t="e">
        <f>VLOOKUP($C134,'Entries '!$A$2:$H$2000,2,FALSE)</f>
        <v>#N/A</v>
      </c>
      <c r="E134" t="e">
        <f>VLOOKUP($C134,'Entries '!$A$2:$H$2000,3,FALSE)</f>
        <v>#N/A</v>
      </c>
      <c r="F134" t="e">
        <f>VLOOKUP($C134,'Entries '!$A$2:$H$2000,4,FALSE)</f>
        <v>#N/A</v>
      </c>
      <c r="G134" s="4" t="e">
        <f>VLOOKUP($C134,'Entries '!$A$2:$H$2000,5,FALSE)</f>
        <v>#N/A</v>
      </c>
      <c r="H134" s="4" t="e">
        <f>VLOOKUP($C134,'Entries '!$A$2:$H$2000,6,FALSE)</f>
        <v>#N/A</v>
      </c>
      <c r="I134" t="e">
        <f>VLOOKUP($C134,'Entries '!$A$2:$H$2000,7,FALSE)</f>
        <v>#N/A</v>
      </c>
      <c r="J134" t="e">
        <f>VLOOKUP($C134,'Entries '!$A$2:$H$2000,8,FALSE)</f>
        <v>#N/A</v>
      </c>
      <c r="K134" t="e">
        <f>VLOOKUP($C134,'Entries '!$A$2:$K$2000,9,FALSE)</f>
        <v>#N/A</v>
      </c>
      <c r="L134" t="e">
        <f>VLOOKUP($C134,'Entries '!$A$2:$K$2000,10,FALSE)</f>
        <v>#N/A</v>
      </c>
      <c r="M134" t="e">
        <f>VLOOKUP($C134,'Entries '!$A$2:$K$2000,11,FALSE)</f>
        <v>#N/A</v>
      </c>
      <c r="N134" s="10" t="str">
        <f t="shared" ca="1" si="4"/>
        <v/>
      </c>
    </row>
    <row r="135" spans="1:14">
      <c r="A135">
        <v>134</v>
      </c>
      <c r="B135" s="13" t="str">
        <f t="shared" ca="1" si="5"/>
        <v/>
      </c>
      <c r="D135" t="e">
        <f>VLOOKUP($C135,'Entries '!$A$2:$H$2000,2,FALSE)</f>
        <v>#N/A</v>
      </c>
      <c r="E135" t="e">
        <f>VLOOKUP($C135,'Entries '!$A$2:$H$2000,3,FALSE)</f>
        <v>#N/A</v>
      </c>
      <c r="F135" t="e">
        <f>VLOOKUP($C135,'Entries '!$A$2:$H$2000,4,FALSE)</f>
        <v>#N/A</v>
      </c>
      <c r="G135" s="4" t="e">
        <f>VLOOKUP($C135,'Entries '!$A$2:$H$2000,5,FALSE)</f>
        <v>#N/A</v>
      </c>
      <c r="H135" s="4" t="e">
        <f>VLOOKUP($C135,'Entries '!$A$2:$H$2000,6,FALSE)</f>
        <v>#N/A</v>
      </c>
      <c r="I135" t="e">
        <f>VLOOKUP($C135,'Entries '!$A$2:$H$2000,7,FALSE)</f>
        <v>#N/A</v>
      </c>
      <c r="J135" t="e">
        <f>VLOOKUP($C135,'Entries '!$A$2:$H$2000,8,FALSE)</f>
        <v>#N/A</v>
      </c>
      <c r="K135" t="e">
        <f>VLOOKUP($C135,'Entries '!$A$2:$K$2000,9,FALSE)</f>
        <v>#N/A</v>
      </c>
      <c r="L135" t="e">
        <f>VLOOKUP($C135,'Entries '!$A$2:$K$2000,10,FALSE)</f>
        <v>#N/A</v>
      </c>
      <c r="M135" t="e">
        <f>VLOOKUP($C135,'Entries '!$A$2:$K$2000,11,FALSE)</f>
        <v>#N/A</v>
      </c>
      <c r="N135" s="10" t="str">
        <f t="shared" ca="1" si="4"/>
        <v/>
      </c>
    </row>
    <row r="136" spans="1:14">
      <c r="A136">
        <v>135</v>
      </c>
      <c r="B136" s="13" t="str">
        <f t="shared" ca="1" si="5"/>
        <v/>
      </c>
      <c r="D136" t="e">
        <f>VLOOKUP($C136,'Entries '!$A$2:$H$2000,2,FALSE)</f>
        <v>#N/A</v>
      </c>
      <c r="E136" t="e">
        <f>VLOOKUP($C136,'Entries '!$A$2:$H$2000,3,FALSE)</f>
        <v>#N/A</v>
      </c>
      <c r="F136" t="e">
        <f>VLOOKUP($C136,'Entries '!$A$2:$H$2000,4,FALSE)</f>
        <v>#N/A</v>
      </c>
      <c r="G136" s="4" t="e">
        <f>VLOOKUP($C136,'Entries '!$A$2:$H$2000,5,FALSE)</f>
        <v>#N/A</v>
      </c>
      <c r="H136" s="4" t="e">
        <f>VLOOKUP($C136,'Entries '!$A$2:$H$2000,6,FALSE)</f>
        <v>#N/A</v>
      </c>
      <c r="I136" t="e">
        <f>VLOOKUP($C136,'Entries '!$A$2:$H$2000,7,FALSE)</f>
        <v>#N/A</v>
      </c>
      <c r="J136" t="e">
        <f>VLOOKUP($C136,'Entries '!$A$2:$H$2000,8,FALSE)</f>
        <v>#N/A</v>
      </c>
      <c r="K136" t="e">
        <f>VLOOKUP($C136,'Entries '!$A$2:$K$2000,9,FALSE)</f>
        <v>#N/A</v>
      </c>
      <c r="L136" t="e">
        <f>VLOOKUP($C136,'Entries '!$A$2:$K$2000,10,FALSE)</f>
        <v>#N/A</v>
      </c>
      <c r="M136" t="e">
        <f>VLOOKUP($C136,'Entries '!$A$2:$K$2000,11,FALSE)</f>
        <v>#N/A</v>
      </c>
      <c r="N136" s="10" t="str">
        <f t="shared" ca="1" si="4"/>
        <v/>
      </c>
    </row>
    <row r="137" spans="1:14">
      <c r="A137">
        <v>136</v>
      </c>
      <c r="B137" s="13" t="str">
        <f t="shared" ca="1" si="5"/>
        <v/>
      </c>
      <c r="D137" t="e">
        <f>VLOOKUP($C137,'Entries '!$A$2:$H$2000,2,FALSE)</f>
        <v>#N/A</v>
      </c>
      <c r="E137" t="e">
        <f>VLOOKUP($C137,'Entries '!$A$2:$H$2000,3,FALSE)</f>
        <v>#N/A</v>
      </c>
      <c r="F137" t="e">
        <f>VLOOKUP($C137,'Entries '!$A$2:$H$2000,4,FALSE)</f>
        <v>#N/A</v>
      </c>
      <c r="G137" s="4" t="e">
        <f>VLOOKUP($C137,'Entries '!$A$2:$H$2000,5,FALSE)</f>
        <v>#N/A</v>
      </c>
      <c r="H137" s="4" t="e">
        <f>VLOOKUP($C137,'Entries '!$A$2:$H$2000,6,FALSE)</f>
        <v>#N/A</v>
      </c>
      <c r="I137" t="e">
        <f>VLOOKUP($C137,'Entries '!$A$2:$H$2000,7,FALSE)</f>
        <v>#N/A</v>
      </c>
      <c r="J137" t="e">
        <f>VLOOKUP($C137,'Entries '!$A$2:$H$2000,8,FALSE)</f>
        <v>#N/A</v>
      </c>
      <c r="K137" t="e">
        <f>VLOOKUP($C137,'Entries '!$A$2:$K$2000,9,FALSE)</f>
        <v>#N/A</v>
      </c>
      <c r="L137" t="e">
        <f>VLOOKUP($C137,'Entries '!$A$2:$K$2000,10,FALSE)</f>
        <v>#N/A</v>
      </c>
      <c r="M137" t="e">
        <f>VLOOKUP($C137,'Entries '!$A$2:$K$2000,11,FALSE)</f>
        <v>#N/A</v>
      </c>
      <c r="N137" s="10" t="str">
        <f t="shared" ca="1" si="4"/>
        <v/>
      </c>
    </row>
    <row r="138" spans="1:14">
      <c r="A138">
        <v>137</v>
      </c>
      <c r="B138" s="13" t="str">
        <f t="shared" ca="1" si="5"/>
        <v/>
      </c>
      <c r="D138" t="e">
        <f>VLOOKUP($C138,'Entries '!$A$2:$H$2000,2,FALSE)</f>
        <v>#N/A</v>
      </c>
      <c r="E138" t="e">
        <f>VLOOKUP($C138,'Entries '!$A$2:$H$2000,3,FALSE)</f>
        <v>#N/A</v>
      </c>
      <c r="F138" t="e">
        <f>VLOOKUP($C138,'Entries '!$A$2:$H$2000,4,FALSE)</f>
        <v>#N/A</v>
      </c>
      <c r="G138" s="4" t="e">
        <f>VLOOKUP($C138,'Entries '!$A$2:$H$2000,5,FALSE)</f>
        <v>#N/A</v>
      </c>
      <c r="H138" s="4" t="e">
        <f>VLOOKUP($C138,'Entries '!$A$2:$H$2000,6,FALSE)</f>
        <v>#N/A</v>
      </c>
      <c r="I138" t="e">
        <f>VLOOKUP($C138,'Entries '!$A$2:$H$2000,7,FALSE)</f>
        <v>#N/A</v>
      </c>
      <c r="J138" t="e">
        <f>VLOOKUP($C138,'Entries '!$A$2:$H$2000,8,FALSE)</f>
        <v>#N/A</v>
      </c>
      <c r="K138" t="e">
        <f>VLOOKUP($C138,'Entries '!$A$2:$K$2000,9,FALSE)</f>
        <v>#N/A</v>
      </c>
      <c r="L138" t="e">
        <f>VLOOKUP($C138,'Entries '!$A$2:$K$2000,10,FALSE)</f>
        <v>#N/A</v>
      </c>
      <c r="M138" t="e">
        <f>VLOOKUP($C138,'Entries '!$A$2:$K$2000,11,FALSE)</f>
        <v>#N/A</v>
      </c>
      <c r="N138" s="10" t="str">
        <f t="shared" ca="1" si="4"/>
        <v/>
      </c>
    </row>
    <row r="139" spans="1:14">
      <c r="A139">
        <v>138</v>
      </c>
      <c r="B139" s="13" t="str">
        <f t="shared" ca="1" si="5"/>
        <v/>
      </c>
      <c r="D139" t="e">
        <f>VLOOKUP($C139,'Entries '!$A$2:$H$2000,2,FALSE)</f>
        <v>#N/A</v>
      </c>
      <c r="E139" t="e">
        <f>VLOOKUP($C139,'Entries '!$A$2:$H$2000,3,FALSE)</f>
        <v>#N/A</v>
      </c>
      <c r="F139" t="e">
        <f>VLOOKUP($C139,'Entries '!$A$2:$H$2000,4,FALSE)</f>
        <v>#N/A</v>
      </c>
      <c r="G139" s="4" t="e">
        <f>VLOOKUP($C139,'Entries '!$A$2:$H$2000,5,FALSE)</f>
        <v>#N/A</v>
      </c>
      <c r="H139" s="4" t="e">
        <f>VLOOKUP($C139,'Entries '!$A$2:$H$2000,6,FALSE)</f>
        <v>#N/A</v>
      </c>
      <c r="I139" t="e">
        <f>VLOOKUP($C139,'Entries '!$A$2:$H$2000,7,FALSE)</f>
        <v>#N/A</v>
      </c>
      <c r="J139" t="e">
        <f>VLOOKUP($C139,'Entries '!$A$2:$H$2000,8,FALSE)</f>
        <v>#N/A</v>
      </c>
      <c r="K139" t="e">
        <f>VLOOKUP($C139,'Entries '!$A$2:$K$2000,9,FALSE)</f>
        <v>#N/A</v>
      </c>
      <c r="L139" t="e">
        <f>VLOOKUP($C139,'Entries '!$A$2:$K$2000,10,FALSE)</f>
        <v>#N/A</v>
      </c>
      <c r="M139" t="e">
        <f>VLOOKUP($C139,'Entries '!$A$2:$K$2000,11,FALSE)</f>
        <v>#N/A</v>
      </c>
      <c r="N139" s="10" t="str">
        <f t="shared" ca="1" si="4"/>
        <v/>
      </c>
    </row>
    <row r="140" spans="1:14">
      <c r="A140">
        <v>139</v>
      </c>
      <c r="B140" s="13" t="str">
        <f t="shared" ca="1" si="5"/>
        <v/>
      </c>
      <c r="D140" t="e">
        <f>VLOOKUP($C140,'Entries '!$A$2:$H$2000,2,FALSE)</f>
        <v>#N/A</v>
      </c>
      <c r="E140" t="e">
        <f>VLOOKUP($C140,'Entries '!$A$2:$H$2000,3,FALSE)</f>
        <v>#N/A</v>
      </c>
      <c r="F140" t="e">
        <f>VLOOKUP($C140,'Entries '!$A$2:$H$2000,4,FALSE)</f>
        <v>#N/A</v>
      </c>
      <c r="G140" s="4" t="e">
        <f>VLOOKUP($C140,'Entries '!$A$2:$H$2000,5,FALSE)</f>
        <v>#N/A</v>
      </c>
      <c r="H140" s="4" t="e">
        <f>VLOOKUP($C140,'Entries '!$A$2:$H$2000,6,FALSE)</f>
        <v>#N/A</v>
      </c>
      <c r="I140" t="e">
        <f>VLOOKUP($C140,'Entries '!$A$2:$H$2000,7,FALSE)</f>
        <v>#N/A</v>
      </c>
      <c r="J140" t="e">
        <f>VLOOKUP($C140,'Entries '!$A$2:$H$2000,8,FALSE)</f>
        <v>#N/A</v>
      </c>
      <c r="K140" t="e">
        <f>VLOOKUP($C140,'Entries '!$A$2:$K$2000,9,FALSE)</f>
        <v>#N/A</v>
      </c>
      <c r="L140" t="e">
        <f>VLOOKUP($C140,'Entries '!$A$2:$K$2000,10,FALSE)</f>
        <v>#N/A</v>
      </c>
      <c r="M140" t="e">
        <f>VLOOKUP($C140,'Entries '!$A$2:$K$2000,11,FALSE)</f>
        <v>#N/A</v>
      </c>
      <c r="N140" s="10" t="str">
        <f t="shared" ca="1" si="4"/>
        <v/>
      </c>
    </row>
    <row r="141" spans="1:14">
      <c r="A141">
        <v>140</v>
      </c>
      <c r="B141" s="13" t="str">
        <f t="shared" ca="1" si="5"/>
        <v/>
      </c>
      <c r="D141" t="e">
        <f>VLOOKUP($C141,'Entries '!$A$2:$H$2000,2,FALSE)</f>
        <v>#N/A</v>
      </c>
      <c r="E141" t="e">
        <f>VLOOKUP($C141,'Entries '!$A$2:$H$2000,3,FALSE)</f>
        <v>#N/A</v>
      </c>
      <c r="F141" t="e">
        <f>VLOOKUP($C141,'Entries '!$A$2:$H$2000,4,FALSE)</f>
        <v>#N/A</v>
      </c>
      <c r="G141" s="4" t="e">
        <f>VLOOKUP($C141,'Entries '!$A$2:$H$2000,5,FALSE)</f>
        <v>#N/A</v>
      </c>
      <c r="H141" s="4" t="e">
        <f>VLOOKUP($C141,'Entries '!$A$2:$H$2000,6,FALSE)</f>
        <v>#N/A</v>
      </c>
      <c r="I141" t="e">
        <f>VLOOKUP($C141,'Entries '!$A$2:$H$2000,7,FALSE)</f>
        <v>#N/A</v>
      </c>
      <c r="J141" t="e">
        <f>VLOOKUP($C141,'Entries '!$A$2:$H$2000,8,FALSE)</f>
        <v>#N/A</v>
      </c>
      <c r="K141" t="e">
        <f>VLOOKUP($C141,'Entries '!$A$2:$K$2000,9,FALSE)</f>
        <v>#N/A</v>
      </c>
      <c r="L141" t="e">
        <f>VLOOKUP($C141,'Entries '!$A$2:$K$2000,10,FALSE)</f>
        <v>#N/A</v>
      </c>
      <c r="M141" t="e">
        <f>VLOOKUP($C141,'Entries '!$A$2:$K$2000,11,FALSE)</f>
        <v>#N/A</v>
      </c>
      <c r="N141" s="10" t="str">
        <f t="shared" ca="1" si="4"/>
        <v/>
      </c>
    </row>
    <row r="142" spans="1:14">
      <c r="A142">
        <v>141</v>
      </c>
      <c r="B142" s="13" t="str">
        <f t="shared" ca="1" si="5"/>
        <v/>
      </c>
      <c r="D142" t="e">
        <f>VLOOKUP($C142,'Entries '!$A$2:$H$2000,2,FALSE)</f>
        <v>#N/A</v>
      </c>
      <c r="E142" t="e">
        <f>VLOOKUP($C142,'Entries '!$A$2:$H$2000,3,FALSE)</f>
        <v>#N/A</v>
      </c>
      <c r="F142" t="e">
        <f>VLOOKUP($C142,'Entries '!$A$2:$H$2000,4,FALSE)</f>
        <v>#N/A</v>
      </c>
      <c r="G142" s="4" t="e">
        <f>VLOOKUP($C142,'Entries '!$A$2:$H$2000,5,FALSE)</f>
        <v>#N/A</v>
      </c>
      <c r="H142" s="4" t="e">
        <f>VLOOKUP($C142,'Entries '!$A$2:$H$2000,6,FALSE)</f>
        <v>#N/A</v>
      </c>
      <c r="I142" t="e">
        <f>VLOOKUP($C142,'Entries '!$A$2:$H$2000,7,FALSE)</f>
        <v>#N/A</v>
      </c>
      <c r="J142" t="e">
        <f>VLOOKUP($C142,'Entries '!$A$2:$H$2000,8,FALSE)</f>
        <v>#N/A</v>
      </c>
      <c r="K142" t="e">
        <f>VLOOKUP($C142,'Entries '!$A$2:$K$2000,9,FALSE)</f>
        <v>#N/A</v>
      </c>
      <c r="L142" t="e">
        <f>VLOOKUP($C142,'Entries '!$A$2:$K$2000,10,FALSE)</f>
        <v>#N/A</v>
      </c>
      <c r="M142" t="e">
        <f>VLOOKUP($C142,'Entries '!$A$2:$K$2000,11,FALSE)</f>
        <v>#N/A</v>
      </c>
      <c r="N142" s="10" t="str">
        <f t="shared" ca="1" si="4"/>
        <v/>
      </c>
    </row>
    <row r="143" spans="1:14">
      <c r="A143">
        <v>142</v>
      </c>
      <c r="B143" s="13" t="str">
        <f t="shared" ca="1" si="5"/>
        <v/>
      </c>
      <c r="D143" t="e">
        <f>VLOOKUP($C143,'Entries '!$A$2:$H$2000,2,FALSE)</f>
        <v>#N/A</v>
      </c>
      <c r="E143" t="e">
        <f>VLOOKUP($C143,'Entries '!$A$2:$H$2000,3,FALSE)</f>
        <v>#N/A</v>
      </c>
      <c r="F143" t="e">
        <f>VLOOKUP($C143,'Entries '!$A$2:$H$2000,4,FALSE)</f>
        <v>#N/A</v>
      </c>
      <c r="G143" s="4" t="e">
        <f>VLOOKUP($C143,'Entries '!$A$2:$H$2000,5,FALSE)</f>
        <v>#N/A</v>
      </c>
      <c r="H143" s="4" t="e">
        <f>VLOOKUP($C143,'Entries '!$A$2:$H$2000,6,FALSE)</f>
        <v>#N/A</v>
      </c>
      <c r="I143" t="e">
        <f>VLOOKUP($C143,'Entries '!$A$2:$H$2000,7,FALSE)</f>
        <v>#N/A</v>
      </c>
      <c r="J143" t="e">
        <f>VLOOKUP($C143,'Entries '!$A$2:$H$2000,8,FALSE)</f>
        <v>#N/A</v>
      </c>
      <c r="K143" t="e">
        <f>VLOOKUP($C143,'Entries '!$A$2:$K$2000,9,FALSE)</f>
        <v>#N/A</v>
      </c>
      <c r="L143" t="e">
        <f>VLOOKUP($C143,'Entries '!$A$2:$K$2000,10,FALSE)</f>
        <v>#N/A</v>
      </c>
      <c r="M143" t="e">
        <f>VLOOKUP($C143,'Entries '!$A$2:$K$2000,11,FALSE)</f>
        <v>#N/A</v>
      </c>
      <c r="N143" s="10" t="str">
        <f t="shared" ca="1" si="4"/>
        <v/>
      </c>
    </row>
    <row r="144" spans="1:14">
      <c r="A144">
        <v>143</v>
      </c>
      <c r="B144" s="13" t="str">
        <f t="shared" ca="1" si="5"/>
        <v/>
      </c>
      <c r="D144" t="e">
        <f>VLOOKUP($C144,'Entries '!$A$2:$H$2000,2,FALSE)</f>
        <v>#N/A</v>
      </c>
      <c r="E144" t="e">
        <f>VLOOKUP($C144,'Entries '!$A$2:$H$2000,3,FALSE)</f>
        <v>#N/A</v>
      </c>
      <c r="F144" t="e">
        <f>VLOOKUP($C144,'Entries '!$A$2:$H$2000,4,FALSE)</f>
        <v>#N/A</v>
      </c>
      <c r="G144" s="4" t="e">
        <f>VLOOKUP($C144,'Entries '!$A$2:$H$2000,5,FALSE)</f>
        <v>#N/A</v>
      </c>
      <c r="H144" s="4" t="e">
        <f>VLOOKUP($C144,'Entries '!$A$2:$H$2000,6,FALSE)</f>
        <v>#N/A</v>
      </c>
      <c r="I144" t="e">
        <f>VLOOKUP($C144,'Entries '!$A$2:$H$2000,7,FALSE)</f>
        <v>#N/A</v>
      </c>
      <c r="J144" t="e">
        <f>VLOOKUP($C144,'Entries '!$A$2:$H$2000,8,FALSE)</f>
        <v>#N/A</v>
      </c>
      <c r="K144" t="e">
        <f>VLOOKUP($C144,'Entries '!$A$2:$K$2000,9,FALSE)</f>
        <v>#N/A</v>
      </c>
      <c r="L144" t="e">
        <f>VLOOKUP($C144,'Entries '!$A$2:$K$2000,10,FALSE)</f>
        <v>#N/A</v>
      </c>
      <c r="M144" t="e">
        <f>VLOOKUP($C144,'Entries '!$A$2:$K$2000,11,FALSE)</f>
        <v>#N/A</v>
      </c>
      <c r="N144" s="10" t="str">
        <f t="shared" ca="1" si="4"/>
        <v/>
      </c>
    </row>
    <row r="145" spans="1:14">
      <c r="A145">
        <v>144</v>
      </c>
      <c r="B145" s="13" t="str">
        <f t="shared" ca="1" si="5"/>
        <v/>
      </c>
      <c r="D145" t="e">
        <f>VLOOKUP($C145,'Entries '!$A$2:$H$2000,2,FALSE)</f>
        <v>#N/A</v>
      </c>
      <c r="E145" t="e">
        <f>VLOOKUP($C145,'Entries '!$A$2:$H$2000,3,FALSE)</f>
        <v>#N/A</v>
      </c>
      <c r="F145" t="e">
        <f>VLOOKUP($C145,'Entries '!$A$2:$H$2000,4,FALSE)</f>
        <v>#N/A</v>
      </c>
      <c r="G145" s="4" t="e">
        <f>VLOOKUP($C145,'Entries '!$A$2:$H$2000,5,FALSE)</f>
        <v>#N/A</v>
      </c>
      <c r="H145" s="4" t="e">
        <f>VLOOKUP($C145,'Entries '!$A$2:$H$2000,6,FALSE)</f>
        <v>#N/A</v>
      </c>
      <c r="I145" t="e">
        <f>VLOOKUP($C145,'Entries '!$A$2:$H$2000,7,FALSE)</f>
        <v>#N/A</v>
      </c>
      <c r="J145" t="e">
        <f>VLOOKUP($C145,'Entries '!$A$2:$H$2000,8,FALSE)</f>
        <v>#N/A</v>
      </c>
      <c r="K145" t="e">
        <f>VLOOKUP($C145,'Entries '!$A$2:$K$2000,9,FALSE)</f>
        <v>#N/A</v>
      </c>
      <c r="L145" t="e">
        <f>VLOOKUP($C145,'Entries '!$A$2:$K$2000,10,FALSE)</f>
        <v>#N/A</v>
      </c>
      <c r="M145" t="e">
        <f>VLOOKUP($C145,'Entries '!$A$2:$K$2000,11,FALSE)</f>
        <v>#N/A</v>
      </c>
      <c r="N145" s="10" t="str">
        <f t="shared" ca="1" si="4"/>
        <v/>
      </c>
    </row>
    <row r="146" spans="1:14">
      <c r="A146">
        <v>145</v>
      </c>
      <c r="B146" s="13" t="str">
        <f t="shared" ca="1" si="5"/>
        <v/>
      </c>
      <c r="D146" t="e">
        <f>VLOOKUP($C146,'Entries '!$A$2:$H$2000,2,FALSE)</f>
        <v>#N/A</v>
      </c>
      <c r="E146" t="e">
        <f>VLOOKUP($C146,'Entries '!$A$2:$H$2000,3,FALSE)</f>
        <v>#N/A</v>
      </c>
      <c r="F146" t="e">
        <f>VLOOKUP($C146,'Entries '!$A$2:$H$2000,4,FALSE)</f>
        <v>#N/A</v>
      </c>
      <c r="G146" s="4" t="e">
        <f>VLOOKUP($C146,'Entries '!$A$2:$H$2000,5,FALSE)</f>
        <v>#N/A</v>
      </c>
      <c r="H146" s="4" t="e">
        <f>VLOOKUP($C146,'Entries '!$A$2:$H$2000,6,FALSE)</f>
        <v>#N/A</v>
      </c>
      <c r="I146" t="e">
        <f>VLOOKUP($C146,'Entries '!$A$2:$H$2000,7,FALSE)</f>
        <v>#N/A</v>
      </c>
      <c r="J146" t="e">
        <f>VLOOKUP($C146,'Entries '!$A$2:$H$2000,8,FALSE)</f>
        <v>#N/A</v>
      </c>
      <c r="K146" t="e">
        <f>VLOOKUP($C146,'Entries '!$A$2:$K$2000,9,FALSE)</f>
        <v>#N/A</v>
      </c>
      <c r="L146" t="e">
        <f>VLOOKUP($C146,'Entries '!$A$2:$K$2000,10,FALSE)</f>
        <v>#N/A</v>
      </c>
      <c r="M146" t="e">
        <f>VLOOKUP($C146,'Entries '!$A$2:$K$2000,11,FALSE)</f>
        <v>#N/A</v>
      </c>
      <c r="N146" s="10" t="str">
        <f t="shared" ca="1" si="4"/>
        <v/>
      </c>
    </row>
    <row r="147" spans="1:14">
      <c r="A147">
        <v>146</v>
      </c>
      <c r="B147" s="13" t="str">
        <f t="shared" ca="1" si="5"/>
        <v/>
      </c>
      <c r="D147" t="e">
        <f>VLOOKUP($C147,'Entries '!$A$2:$H$2000,2,FALSE)</f>
        <v>#N/A</v>
      </c>
      <c r="E147" t="e">
        <f>VLOOKUP($C147,'Entries '!$A$2:$H$2000,3,FALSE)</f>
        <v>#N/A</v>
      </c>
      <c r="F147" t="e">
        <f>VLOOKUP($C147,'Entries '!$A$2:$H$2000,4,FALSE)</f>
        <v>#N/A</v>
      </c>
      <c r="G147" s="4" t="e">
        <f>VLOOKUP($C147,'Entries '!$A$2:$H$2000,5,FALSE)</f>
        <v>#N/A</v>
      </c>
      <c r="H147" s="4" t="e">
        <f>VLOOKUP($C147,'Entries '!$A$2:$H$2000,6,FALSE)</f>
        <v>#N/A</v>
      </c>
      <c r="I147" t="e">
        <f>VLOOKUP($C147,'Entries '!$A$2:$H$2000,7,FALSE)</f>
        <v>#N/A</v>
      </c>
      <c r="J147" t="e">
        <f>VLOOKUP($C147,'Entries '!$A$2:$H$2000,8,FALSE)</f>
        <v>#N/A</v>
      </c>
      <c r="K147" t="e">
        <f>VLOOKUP($C147,'Entries '!$A$2:$K$2000,9,FALSE)</f>
        <v>#N/A</v>
      </c>
      <c r="L147" t="e">
        <f>VLOOKUP($C147,'Entries '!$A$2:$K$2000,10,FALSE)</f>
        <v>#N/A</v>
      </c>
      <c r="M147" t="e">
        <f>VLOOKUP($C147,'Entries '!$A$2:$K$2000,11,FALSE)</f>
        <v>#N/A</v>
      </c>
      <c r="N147" s="10" t="str">
        <f t="shared" ca="1" si="4"/>
        <v/>
      </c>
    </row>
    <row r="148" spans="1:14">
      <c r="A148">
        <v>147</v>
      </c>
      <c r="B148" s="13" t="str">
        <f t="shared" ca="1" si="5"/>
        <v/>
      </c>
      <c r="D148" t="e">
        <f>VLOOKUP($C148,'Entries '!$A$2:$H$2000,2,FALSE)</f>
        <v>#N/A</v>
      </c>
      <c r="E148" t="e">
        <f>VLOOKUP($C148,'Entries '!$A$2:$H$2000,3,FALSE)</f>
        <v>#N/A</v>
      </c>
      <c r="F148" t="e">
        <f>VLOOKUP($C148,'Entries '!$A$2:$H$2000,4,FALSE)</f>
        <v>#N/A</v>
      </c>
      <c r="G148" s="4" t="e">
        <f>VLOOKUP($C148,'Entries '!$A$2:$H$2000,5,FALSE)</f>
        <v>#N/A</v>
      </c>
      <c r="H148" s="4" t="e">
        <f>VLOOKUP($C148,'Entries '!$A$2:$H$2000,6,FALSE)</f>
        <v>#N/A</v>
      </c>
      <c r="I148" t="e">
        <f>VLOOKUP($C148,'Entries '!$A$2:$H$2000,7,FALSE)</f>
        <v>#N/A</v>
      </c>
      <c r="J148" t="e">
        <f>VLOOKUP($C148,'Entries '!$A$2:$H$2000,8,FALSE)</f>
        <v>#N/A</v>
      </c>
      <c r="K148" t="e">
        <f>VLOOKUP($C148,'Entries '!$A$2:$K$2000,9,FALSE)</f>
        <v>#N/A</v>
      </c>
      <c r="L148" t="e">
        <f>VLOOKUP($C148,'Entries '!$A$2:$K$2000,10,FALSE)</f>
        <v>#N/A</v>
      </c>
      <c r="M148" t="e">
        <f>VLOOKUP($C148,'Entries '!$A$2:$K$2000,11,FALSE)</f>
        <v>#N/A</v>
      </c>
      <c r="N148" s="10" t="str">
        <f t="shared" ca="1" si="4"/>
        <v/>
      </c>
    </row>
    <row r="149" spans="1:14">
      <c r="A149">
        <v>148</v>
      </c>
      <c r="B149" s="13" t="str">
        <f t="shared" ca="1" si="5"/>
        <v/>
      </c>
      <c r="D149" t="e">
        <f>VLOOKUP($C149,'Entries '!$A$2:$H$2000,2,FALSE)</f>
        <v>#N/A</v>
      </c>
      <c r="E149" t="e">
        <f>VLOOKUP($C149,'Entries '!$A$2:$H$2000,3,FALSE)</f>
        <v>#N/A</v>
      </c>
      <c r="F149" t="e">
        <f>VLOOKUP($C149,'Entries '!$A$2:$H$2000,4,FALSE)</f>
        <v>#N/A</v>
      </c>
      <c r="G149" s="4" t="e">
        <f>VLOOKUP($C149,'Entries '!$A$2:$H$2000,5,FALSE)</f>
        <v>#N/A</v>
      </c>
      <c r="H149" s="4" t="e">
        <f>VLOOKUP($C149,'Entries '!$A$2:$H$2000,6,FALSE)</f>
        <v>#N/A</v>
      </c>
      <c r="I149" t="e">
        <f>VLOOKUP($C149,'Entries '!$A$2:$H$2000,7,FALSE)</f>
        <v>#N/A</v>
      </c>
      <c r="J149" t="e">
        <f>VLOOKUP($C149,'Entries '!$A$2:$H$2000,8,FALSE)</f>
        <v>#N/A</v>
      </c>
      <c r="K149" t="e">
        <f>VLOOKUP($C149,'Entries '!$A$2:$K$2000,9,FALSE)</f>
        <v>#N/A</v>
      </c>
      <c r="L149" t="e">
        <f>VLOOKUP($C149,'Entries '!$A$2:$K$2000,10,FALSE)</f>
        <v>#N/A</v>
      </c>
      <c r="M149" t="e">
        <f>VLOOKUP($C149,'Entries '!$A$2:$K$2000,11,FALSE)</f>
        <v>#N/A</v>
      </c>
      <c r="N149" s="10" t="str">
        <f t="shared" ca="1" si="4"/>
        <v/>
      </c>
    </row>
    <row r="150" spans="1:14">
      <c r="A150">
        <v>149</v>
      </c>
      <c r="B150" s="13" t="str">
        <f t="shared" ca="1" si="5"/>
        <v/>
      </c>
      <c r="D150" t="e">
        <f>VLOOKUP($C150,'Entries '!$A$2:$H$2000,2,FALSE)</f>
        <v>#N/A</v>
      </c>
      <c r="E150" t="e">
        <f>VLOOKUP($C150,'Entries '!$A$2:$H$2000,3,FALSE)</f>
        <v>#N/A</v>
      </c>
      <c r="F150" t="e">
        <f>VLOOKUP($C150,'Entries '!$A$2:$H$2000,4,FALSE)</f>
        <v>#N/A</v>
      </c>
      <c r="G150" s="4" t="e">
        <f>VLOOKUP($C150,'Entries '!$A$2:$H$2000,5,FALSE)</f>
        <v>#N/A</v>
      </c>
      <c r="H150" s="4" t="e">
        <f>VLOOKUP($C150,'Entries '!$A$2:$H$2000,6,FALSE)</f>
        <v>#N/A</v>
      </c>
      <c r="I150" t="e">
        <f>VLOOKUP($C150,'Entries '!$A$2:$H$2000,7,FALSE)</f>
        <v>#N/A</v>
      </c>
      <c r="J150" t="e">
        <f>VLOOKUP($C150,'Entries '!$A$2:$H$2000,8,FALSE)</f>
        <v>#N/A</v>
      </c>
      <c r="K150" t="e">
        <f>VLOOKUP($C150,'Entries '!$A$2:$K$2000,9,FALSE)</f>
        <v>#N/A</v>
      </c>
      <c r="L150" t="e">
        <f>VLOOKUP($C150,'Entries '!$A$2:$K$2000,10,FALSE)</f>
        <v>#N/A</v>
      </c>
      <c r="M150" t="e">
        <f>VLOOKUP($C150,'Entries '!$A$2:$K$2000,11,FALSE)</f>
        <v>#N/A</v>
      </c>
      <c r="N150" s="10" t="str">
        <f t="shared" ca="1" si="4"/>
        <v/>
      </c>
    </row>
    <row r="151" spans="1:14">
      <c r="A151">
        <v>150</v>
      </c>
      <c r="B151" s="13" t="str">
        <f t="shared" ca="1" si="5"/>
        <v/>
      </c>
      <c r="D151" t="e">
        <f>VLOOKUP($C151,'Entries '!$A$2:$H$2000,2,FALSE)</f>
        <v>#N/A</v>
      </c>
      <c r="E151" t="e">
        <f>VLOOKUP($C151,'Entries '!$A$2:$H$2000,3,FALSE)</f>
        <v>#N/A</v>
      </c>
      <c r="F151" t="e">
        <f>VLOOKUP($C151,'Entries '!$A$2:$H$2000,4,FALSE)</f>
        <v>#N/A</v>
      </c>
      <c r="G151" s="4" t="e">
        <f>VLOOKUP($C151,'Entries '!$A$2:$H$2000,5,FALSE)</f>
        <v>#N/A</v>
      </c>
      <c r="H151" s="4" t="e">
        <f>VLOOKUP($C151,'Entries '!$A$2:$H$2000,6,FALSE)</f>
        <v>#N/A</v>
      </c>
      <c r="I151" t="e">
        <f>VLOOKUP($C151,'Entries '!$A$2:$H$2000,7,FALSE)</f>
        <v>#N/A</v>
      </c>
      <c r="J151" t="e">
        <f>VLOOKUP($C151,'Entries '!$A$2:$H$2000,8,FALSE)</f>
        <v>#N/A</v>
      </c>
      <c r="K151" t="e">
        <f>VLOOKUP($C151,'Entries '!$A$2:$K$2000,9,FALSE)</f>
        <v>#N/A</v>
      </c>
      <c r="L151" t="e">
        <f>VLOOKUP($C151,'Entries '!$A$2:$K$2000,10,FALSE)</f>
        <v>#N/A</v>
      </c>
      <c r="M151" t="e">
        <f>VLOOKUP($C151,'Entries '!$A$2:$K$2000,11,FALSE)</f>
        <v>#N/A</v>
      </c>
      <c r="N151" s="10" t="str">
        <f t="shared" ca="1" si="4"/>
        <v/>
      </c>
    </row>
    <row r="152" spans="1:14">
      <c r="A152">
        <v>151</v>
      </c>
      <c r="B152" s="13" t="str">
        <f t="shared" ca="1" si="5"/>
        <v/>
      </c>
      <c r="D152" t="e">
        <f>VLOOKUP($C152,'Entries '!$A$2:$H$2000,2,FALSE)</f>
        <v>#N/A</v>
      </c>
      <c r="E152" t="e">
        <f>VLOOKUP($C152,'Entries '!$A$2:$H$2000,3,FALSE)</f>
        <v>#N/A</v>
      </c>
      <c r="F152" t="e">
        <f>VLOOKUP($C152,'Entries '!$A$2:$H$2000,4,FALSE)</f>
        <v>#N/A</v>
      </c>
      <c r="G152" s="4" t="e">
        <f>VLOOKUP($C152,'Entries '!$A$2:$H$2000,5,FALSE)</f>
        <v>#N/A</v>
      </c>
      <c r="H152" s="4" t="e">
        <f>VLOOKUP($C152,'Entries '!$A$2:$H$2000,6,FALSE)</f>
        <v>#N/A</v>
      </c>
      <c r="I152" t="e">
        <f>VLOOKUP($C152,'Entries '!$A$2:$H$2000,7,FALSE)</f>
        <v>#N/A</v>
      </c>
      <c r="J152" t="e">
        <f>VLOOKUP($C152,'Entries '!$A$2:$H$2000,8,FALSE)</f>
        <v>#N/A</v>
      </c>
      <c r="K152" t="e">
        <f>VLOOKUP($C152,'Entries '!$A$2:$K$2000,9,FALSE)</f>
        <v>#N/A</v>
      </c>
      <c r="L152" t="e">
        <f>VLOOKUP($C152,'Entries '!$A$2:$K$2000,10,FALSE)</f>
        <v>#N/A</v>
      </c>
      <c r="M152" t="e">
        <f>VLOOKUP($C152,'Entries '!$A$2:$K$2000,11,FALSE)</f>
        <v>#N/A</v>
      </c>
      <c r="N152" s="10" t="str">
        <f t="shared" ca="1" si="4"/>
        <v/>
      </c>
    </row>
    <row r="153" spans="1:14">
      <c r="A153">
        <v>152</v>
      </c>
      <c r="B153" s="13" t="str">
        <f t="shared" ca="1" si="5"/>
        <v/>
      </c>
      <c r="D153" t="e">
        <f>VLOOKUP($C153,'Entries '!$A$2:$H$2000,2,FALSE)</f>
        <v>#N/A</v>
      </c>
      <c r="E153" t="e">
        <f>VLOOKUP($C153,'Entries '!$A$2:$H$2000,3,FALSE)</f>
        <v>#N/A</v>
      </c>
      <c r="F153" t="e">
        <f>VLOOKUP($C153,'Entries '!$A$2:$H$2000,4,FALSE)</f>
        <v>#N/A</v>
      </c>
      <c r="G153" s="4" t="e">
        <f>VLOOKUP($C153,'Entries '!$A$2:$H$2000,5,FALSE)</f>
        <v>#N/A</v>
      </c>
      <c r="H153" s="4" t="e">
        <f>VLOOKUP($C153,'Entries '!$A$2:$H$2000,6,FALSE)</f>
        <v>#N/A</v>
      </c>
      <c r="I153" t="e">
        <f>VLOOKUP($C153,'Entries '!$A$2:$H$2000,7,FALSE)</f>
        <v>#N/A</v>
      </c>
      <c r="J153" t="e">
        <f>VLOOKUP($C153,'Entries '!$A$2:$H$2000,8,FALSE)</f>
        <v>#N/A</v>
      </c>
      <c r="K153" t="e">
        <f>VLOOKUP($C153,'Entries '!$A$2:$K$2000,9,FALSE)</f>
        <v>#N/A</v>
      </c>
      <c r="L153" t="e">
        <f>VLOOKUP($C153,'Entries '!$A$2:$K$2000,10,FALSE)</f>
        <v>#N/A</v>
      </c>
      <c r="M153" t="e">
        <f>VLOOKUP($C153,'Entries '!$A$2:$K$2000,11,FALSE)</f>
        <v>#N/A</v>
      </c>
      <c r="N153" s="10" t="str">
        <f t="shared" ca="1" si="4"/>
        <v/>
      </c>
    </row>
    <row r="154" spans="1:14">
      <c r="A154">
        <v>153</v>
      </c>
      <c r="B154" s="13" t="str">
        <f t="shared" ca="1" si="5"/>
        <v/>
      </c>
      <c r="D154" t="e">
        <f>VLOOKUP($C154,'Entries '!$A$2:$H$2000,2,FALSE)</f>
        <v>#N/A</v>
      </c>
      <c r="E154" t="e">
        <f>VLOOKUP($C154,'Entries '!$A$2:$H$2000,3,FALSE)</f>
        <v>#N/A</v>
      </c>
      <c r="F154" t="e">
        <f>VLOOKUP($C154,'Entries '!$A$2:$H$2000,4,FALSE)</f>
        <v>#N/A</v>
      </c>
      <c r="G154" s="4" t="e">
        <f>VLOOKUP($C154,'Entries '!$A$2:$H$2000,5,FALSE)</f>
        <v>#N/A</v>
      </c>
      <c r="H154" s="4" t="e">
        <f>VLOOKUP($C154,'Entries '!$A$2:$H$2000,6,FALSE)</f>
        <v>#N/A</v>
      </c>
      <c r="I154" t="e">
        <f>VLOOKUP($C154,'Entries '!$A$2:$H$2000,7,FALSE)</f>
        <v>#N/A</v>
      </c>
      <c r="J154" t="e">
        <f>VLOOKUP($C154,'Entries '!$A$2:$H$2000,8,FALSE)</f>
        <v>#N/A</v>
      </c>
      <c r="K154" t="e">
        <f>VLOOKUP($C154,'Entries '!$A$2:$K$2000,9,FALSE)</f>
        <v>#N/A</v>
      </c>
      <c r="L154" t="e">
        <f>VLOOKUP($C154,'Entries '!$A$2:$K$2000,10,FALSE)</f>
        <v>#N/A</v>
      </c>
      <c r="M154" t="e">
        <f>VLOOKUP($C154,'Entries '!$A$2:$K$2000,11,FALSE)</f>
        <v>#N/A</v>
      </c>
      <c r="N154" s="10" t="str">
        <f t="shared" ca="1" si="4"/>
        <v/>
      </c>
    </row>
    <row r="155" spans="1:14">
      <c r="A155">
        <v>154</v>
      </c>
      <c r="B155" s="13" t="str">
        <f t="shared" ca="1" si="5"/>
        <v/>
      </c>
      <c r="D155" t="e">
        <f>VLOOKUP($C155,'Entries '!$A$2:$H$2000,2,FALSE)</f>
        <v>#N/A</v>
      </c>
      <c r="E155" t="e">
        <f>VLOOKUP($C155,'Entries '!$A$2:$H$2000,3,FALSE)</f>
        <v>#N/A</v>
      </c>
      <c r="F155" t="e">
        <f>VLOOKUP($C155,'Entries '!$A$2:$H$2000,4,FALSE)</f>
        <v>#N/A</v>
      </c>
      <c r="G155" s="4" t="e">
        <f>VLOOKUP($C155,'Entries '!$A$2:$H$2000,5,FALSE)</f>
        <v>#N/A</v>
      </c>
      <c r="H155" s="4" t="e">
        <f>VLOOKUP($C155,'Entries '!$A$2:$H$2000,6,FALSE)</f>
        <v>#N/A</v>
      </c>
      <c r="I155" t="e">
        <f>VLOOKUP($C155,'Entries '!$A$2:$H$2000,7,FALSE)</f>
        <v>#N/A</v>
      </c>
      <c r="J155" t="e">
        <f>VLOOKUP($C155,'Entries '!$A$2:$H$2000,8,FALSE)</f>
        <v>#N/A</v>
      </c>
      <c r="K155" t="e">
        <f>VLOOKUP($C155,'Entries '!$A$2:$K$2000,9,FALSE)</f>
        <v>#N/A</v>
      </c>
      <c r="L155" t="e">
        <f>VLOOKUP($C155,'Entries '!$A$2:$K$2000,10,FALSE)</f>
        <v>#N/A</v>
      </c>
      <c r="M155" t="e">
        <f>VLOOKUP($C155,'Entries '!$A$2:$K$2000,11,FALSE)</f>
        <v>#N/A</v>
      </c>
      <c r="N155" s="10" t="str">
        <f t="shared" ca="1" si="4"/>
        <v/>
      </c>
    </row>
    <row r="156" spans="1:14">
      <c r="A156">
        <v>155</v>
      </c>
      <c r="B156" s="13" t="str">
        <f t="shared" ca="1" si="5"/>
        <v/>
      </c>
      <c r="D156" t="e">
        <f>VLOOKUP($C156,'Entries '!$A$2:$H$2000,2,FALSE)</f>
        <v>#N/A</v>
      </c>
      <c r="E156" t="e">
        <f>VLOOKUP($C156,'Entries '!$A$2:$H$2000,3,FALSE)</f>
        <v>#N/A</v>
      </c>
      <c r="F156" t="e">
        <f>VLOOKUP($C156,'Entries '!$A$2:$H$2000,4,FALSE)</f>
        <v>#N/A</v>
      </c>
      <c r="G156" s="4" t="e">
        <f>VLOOKUP($C156,'Entries '!$A$2:$H$2000,5,FALSE)</f>
        <v>#N/A</v>
      </c>
      <c r="H156" s="4" t="e">
        <f>VLOOKUP($C156,'Entries '!$A$2:$H$2000,6,FALSE)</f>
        <v>#N/A</v>
      </c>
      <c r="I156" t="e">
        <f>VLOOKUP($C156,'Entries '!$A$2:$H$2000,7,FALSE)</f>
        <v>#N/A</v>
      </c>
      <c r="J156" t="e">
        <f>VLOOKUP($C156,'Entries '!$A$2:$H$2000,8,FALSE)</f>
        <v>#N/A</v>
      </c>
      <c r="K156" t="e">
        <f>VLOOKUP($C156,'Entries '!$A$2:$K$2000,9,FALSE)</f>
        <v>#N/A</v>
      </c>
      <c r="L156" t="e">
        <f>VLOOKUP($C156,'Entries '!$A$2:$K$2000,10,FALSE)</f>
        <v>#N/A</v>
      </c>
      <c r="M156" t="e">
        <f>VLOOKUP($C156,'Entries '!$A$2:$K$2000,11,FALSE)</f>
        <v>#N/A</v>
      </c>
      <c r="N156" s="10" t="str">
        <f t="shared" ca="1" si="4"/>
        <v/>
      </c>
    </row>
    <row r="157" spans="1:14">
      <c r="A157">
        <v>156</v>
      </c>
      <c r="B157" s="13" t="str">
        <f t="shared" ca="1" si="5"/>
        <v/>
      </c>
      <c r="D157" t="e">
        <f>VLOOKUP($C157,'Entries '!$A$2:$H$2000,2,FALSE)</f>
        <v>#N/A</v>
      </c>
      <c r="E157" t="e">
        <f>VLOOKUP($C157,'Entries '!$A$2:$H$2000,3,FALSE)</f>
        <v>#N/A</v>
      </c>
      <c r="F157" t="e">
        <f>VLOOKUP($C157,'Entries '!$A$2:$H$2000,4,FALSE)</f>
        <v>#N/A</v>
      </c>
      <c r="G157" s="4" t="e">
        <f>VLOOKUP($C157,'Entries '!$A$2:$H$2000,5,FALSE)</f>
        <v>#N/A</v>
      </c>
      <c r="H157" s="4" t="e">
        <f>VLOOKUP($C157,'Entries '!$A$2:$H$2000,6,FALSE)</f>
        <v>#N/A</v>
      </c>
      <c r="I157" t="e">
        <f>VLOOKUP($C157,'Entries '!$A$2:$H$2000,7,FALSE)</f>
        <v>#N/A</v>
      </c>
      <c r="J157" t="e">
        <f>VLOOKUP($C157,'Entries '!$A$2:$H$2000,8,FALSE)</f>
        <v>#N/A</v>
      </c>
      <c r="K157" t="e">
        <f>VLOOKUP($C157,'Entries '!$A$2:$K$2000,9,FALSE)</f>
        <v>#N/A</v>
      </c>
      <c r="L157" t="e">
        <f>VLOOKUP($C157,'Entries '!$A$2:$K$2000,10,FALSE)</f>
        <v>#N/A</v>
      </c>
      <c r="M157" t="e">
        <f>VLOOKUP($C157,'Entries '!$A$2:$K$2000,11,FALSE)</f>
        <v>#N/A</v>
      </c>
      <c r="N157" s="10" t="str">
        <f t="shared" ca="1" si="4"/>
        <v/>
      </c>
    </row>
    <row r="158" spans="1:14">
      <c r="A158">
        <v>157</v>
      </c>
      <c r="B158" s="13" t="str">
        <f t="shared" ca="1" si="5"/>
        <v/>
      </c>
      <c r="D158" t="e">
        <f>VLOOKUP($C158,'Entries '!$A$2:$H$2000,2,FALSE)</f>
        <v>#N/A</v>
      </c>
      <c r="E158" t="e">
        <f>VLOOKUP($C158,'Entries '!$A$2:$H$2000,3,FALSE)</f>
        <v>#N/A</v>
      </c>
      <c r="F158" t="e">
        <f>VLOOKUP($C158,'Entries '!$A$2:$H$2000,4,FALSE)</f>
        <v>#N/A</v>
      </c>
      <c r="G158" s="4" t="e">
        <f>VLOOKUP($C158,'Entries '!$A$2:$H$2000,5,FALSE)</f>
        <v>#N/A</v>
      </c>
      <c r="H158" s="4" t="e">
        <f>VLOOKUP($C158,'Entries '!$A$2:$H$2000,6,FALSE)</f>
        <v>#N/A</v>
      </c>
      <c r="I158" t="e">
        <f>VLOOKUP($C158,'Entries '!$A$2:$H$2000,7,FALSE)</f>
        <v>#N/A</v>
      </c>
      <c r="J158" t="e">
        <f>VLOOKUP($C158,'Entries '!$A$2:$H$2000,8,FALSE)</f>
        <v>#N/A</v>
      </c>
      <c r="K158" t="e">
        <f>VLOOKUP($C158,'Entries '!$A$2:$K$2000,9,FALSE)</f>
        <v>#N/A</v>
      </c>
      <c r="L158" t="e">
        <f>VLOOKUP($C158,'Entries '!$A$2:$K$2000,10,FALSE)</f>
        <v>#N/A</v>
      </c>
      <c r="M158" t="e">
        <f>VLOOKUP($C158,'Entries '!$A$2:$K$2000,11,FALSE)</f>
        <v>#N/A</v>
      </c>
      <c r="N158" s="10" t="str">
        <f t="shared" ca="1" si="4"/>
        <v/>
      </c>
    </row>
    <row r="159" spans="1:14">
      <c r="A159">
        <v>158</v>
      </c>
      <c r="B159" s="13" t="str">
        <f t="shared" ca="1" si="5"/>
        <v/>
      </c>
      <c r="D159" t="e">
        <f>VLOOKUP($C159,'Entries '!$A$2:$H$2000,2,FALSE)</f>
        <v>#N/A</v>
      </c>
      <c r="E159" t="e">
        <f>VLOOKUP($C159,'Entries '!$A$2:$H$2000,3,FALSE)</f>
        <v>#N/A</v>
      </c>
      <c r="F159" t="e">
        <f>VLOOKUP($C159,'Entries '!$A$2:$H$2000,4,FALSE)</f>
        <v>#N/A</v>
      </c>
      <c r="G159" s="4" t="e">
        <f>VLOOKUP($C159,'Entries '!$A$2:$H$2000,5,FALSE)</f>
        <v>#N/A</v>
      </c>
      <c r="H159" s="4" t="e">
        <f>VLOOKUP($C159,'Entries '!$A$2:$H$2000,6,FALSE)</f>
        <v>#N/A</v>
      </c>
      <c r="I159" t="e">
        <f>VLOOKUP($C159,'Entries '!$A$2:$H$2000,7,FALSE)</f>
        <v>#N/A</v>
      </c>
      <c r="J159" t="e">
        <f>VLOOKUP($C159,'Entries '!$A$2:$H$2000,8,FALSE)</f>
        <v>#N/A</v>
      </c>
      <c r="K159" t="e">
        <f>VLOOKUP($C159,'Entries '!$A$2:$K$2000,9,FALSE)</f>
        <v>#N/A</v>
      </c>
      <c r="L159" t="e">
        <f>VLOOKUP($C159,'Entries '!$A$2:$K$2000,10,FALSE)</f>
        <v>#N/A</v>
      </c>
      <c r="M159" t="e">
        <f>VLOOKUP($C159,'Entries '!$A$2:$K$2000,11,FALSE)</f>
        <v>#N/A</v>
      </c>
      <c r="N159" s="10" t="str">
        <f t="shared" ca="1" si="4"/>
        <v/>
      </c>
    </row>
    <row r="160" spans="1:14">
      <c r="A160">
        <v>159</v>
      </c>
      <c r="B160" s="13" t="str">
        <f t="shared" ca="1" si="5"/>
        <v/>
      </c>
      <c r="D160" t="e">
        <f>VLOOKUP($C160,'Entries '!$A$2:$H$2000,2,FALSE)</f>
        <v>#N/A</v>
      </c>
      <c r="E160" t="e">
        <f>VLOOKUP($C160,'Entries '!$A$2:$H$2000,3,FALSE)</f>
        <v>#N/A</v>
      </c>
      <c r="F160" t="e">
        <f>VLOOKUP($C160,'Entries '!$A$2:$H$2000,4,FALSE)</f>
        <v>#N/A</v>
      </c>
      <c r="G160" s="4" t="e">
        <f>VLOOKUP($C160,'Entries '!$A$2:$H$2000,5,FALSE)</f>
        <v>#N/A</v>
      </c>
      <c r="H160" s="4" t="e">
        <f>VLOOKUP($C160,'Entries '!$A$2:$H$2000,6,FALSE)</f>
        <v>#N/A</v>
      </c>
      <c r="I160" t="e">
        <f>VLOOKUP($C160,'Entries '!$A$2:$H$2000,7,FALSE)</f>
        <v>#N/A</v>
      </c>
      <c r="J160" t="e">
        <f>VLOOKUP($C160,'Entries '!$A$2:$H$2000,8,FALSE)</f>
        <v>#N/A</v>
      </c>
      <c r="K160" t="e">
        <f>VLOOKUP($C160,'Entries '!$A$2:$K$2000,9,FALSE)</f>
        <v>#N/A</v>
      </c>
      <c r="L160" t="e">
        <f>VLOOKUP($C160,'Entries '!$A$2:$K$2000,10,FALSE)</f>
        <v>#N/A</v>
      </c>
      <c r="M160" t="e">
        <f>VLOOKUP($C160,'Entries '!$A$2:$K$2000,11,FALSE)</f>
        <v>#N/A</v>
      </c>
      <c r="N160" s="10" t="str">
        <f t="shared" ca="1" si="4"/>
        <v/>
      </c>
    </row>
    <row r="161" spans="1:14">
      <c r="A161">
        <v>160</v>
      </c>
      <c r="B161" s="13" t="str">
        <f t="shared" ca="1" si="5"/>
        <v/>
      </c>
      <c r="D161" t="e">
        <f>VLOOKUP($C161,'Entries '!$A$2:$H$2000,2,FALSE)</f>
        <v>#N/A</v>
      </c>
      <c r="E161" t="e">
        <f>VLOOKUP($C161,'Entries '!$A$2:$H$2000,3,FALSE)</f>
        <v>#N/A</v>
      </c>
      <c r="F161" t="e">
        <f>VLOOKUP($C161,'Entries '!$A$2:$H$2000,4,FALSE)</f>
        <v>#N/A</v>
      </c>
      <c r="G161" s="4" t="e">
        <f>VLOOKUP($C161,'Entries '!$A$2:$H$2000,5,FALSE)</f>
        <v>#N/A</v>
      </c>
      <c r="H161" s="4" t="e">
        <f>VLOOKUP($C161,'Entries '!$A$2:$H$2000,6,FALSE)</f>
        <v>#N/A</v>
      </c>
      <c r="I161" t="e">
        <f>VLOOKUP($C161,'Entries '!$A$2:$H$2000,7,FALSE)</f>
        <v>#N/A</v>
      </c>
      <c r="J161" t="e">
        <f>VLOOKUP($C161,'Entries '!$A$2:$H$2000,8,FALSE)</f>
        <v>#N/A</v>
      </c>
      <c r="K161" t="e">
        <f>VLOOKUP($C161,'Entries '!$A$2:$K$2000,9,FALSE)</f>
        <v>#N/A</v>
      </c>
      <c r="L161" t="e">
        <f>VLOOKUP($C161,'Entries '!$A$2:$K$2000,10,FALSE)</f>
        <v>#N/A</v>
      </c>
      <c r="M161" t="e">
        <f>VLOOKUP($C161,'Entries '!$A$2:$K$2000,11,FALSE)</f>
        <v>#N/A</v>
      </c>
      <c r="N161" s="10" t="str">
        <f t="shared" ca="1" si="4"/>
        <v/>
      </c>
    </row>
    <row r="162" spans="1:14">
      <c r="A162">
        <v>161</v>
      </c>
      <c r="B162" s="13" t="str">
        <f t="shared" ca="1" si="5"/>
        <v/>
      </c>
      <c r="D162" t="e">
        <f>VLOOKUP($C162,'Entries '!$A$2:$H$2000,2,FALSE)</f>
        <v>#N/A</v>
      </c>
      <c r="E162" t="e">
        <f>VLOOKUP($C162,'Entries '!$A$2:$H$2000,3,FALSE)</f>
        <v>#N/A</v>
      </c>
      <c r="F162" t="e">
        <f>VLOOKUP($C162,'Entries '!$A$2:$H$2000,4,FALSE)</f>
        <v>#N/A</v>
      </c>
      <c r="G162" s="4" t="e">
        <f>VLOOKUP($C162,'Entries '!$A$2:$H$2000,5,FALSE)</f>
        <v>#N/A</v>
      </c>
      <c r="H162" s="4" t="e">
        <f>VLOOKUP($C162,'Entries '!$A$2:$H$2000,6,FALSE)</f>
        <v>#N/A</v>
      </c>
      <c r="I162" t="e">
        <f>VLOOKUP($C162,'Entries '!$A$2:$H$2000,7,FALSE)</f>
        <v>#N/A</v>
      </c>
      <c r="J162" t="e">
        <f>VLOOKUP($C162,'Entries '!$A$2:$H$2000,8,FALSE)</f>
        <v>#N/A</v>
      </c>
      <c r="K162" t="e">
        <f>VLOOKUP($C162,'Entries '!$A$2:$K$2000,9,FALSE)</f>
        <v>#N/A</v>
      </c>
      <c r="L162" t="e">
        <f>VLOOKUP($C162,'Entries '!$A$2:$K$2000,10,FALSE)</f>
        <v>#N/A</v>
      </c>
      <c r="M162" t="e">
        <f>VLOOKUP($C162,'Entries '!$A$2:$K$2000,11,FALSE)</f>
        <v>#N/A</v>
      </c>
      <c r="N162" s="10" t="str">
        <f t="shared" ca="1" si="4"/>
        <v/>
      </c>
    </row>
    <row r="163" spans="1:14">
      <c r="A163">
        <v>162</v>
      </c>
      <c r="B163" s="13" t="str">
        <f t="shared" ca="1" si="5"/>
        <v/>
      </c>
      <c r="D163" t="e">
        <f>VLOOKUP($C163,'Entries '!$A$2:$H$2000,2,FALSE)</f>
        <v>#N/A</v>
      </c>
      <c r="E163" t="e">
        <f>VLOOKUP($C163,'Entries '!$A$2:$H$2000,3,FALSE)</f>
        <v>#N/A</v>
      </c>
      <c r="F163" t="e">
        <f>VLOOKUP($C163,'Entries '!$A$2:$H$2000,4,FALSE)</f>
        <v>#N/A</v>
      </c>
      <c r="G163" s="4" t="e">
        <f>VLOOKUP($C163,'Entries '!$A$2:$H$2000,5,FALSE)</f>
        <v>#N/A</v>
      </c>
      <c r="H163" s="4" t="e">
        <f>VLOOKUP($C163,'Entries '!$A$2:$H$2000,6,FALSE)</f>
        <v>#N/A</v>
      </c>
      <c r="I163" t="e">
        <f>VLOOKUP($C163,'Entries '!$A$2:$H$2000,7,FALSE)</f>
        <v>#N/A</v>
      </c>
      <c r="J163" t="e">
        <f>VLOOKUP($C163,'Entries '!$A$2:$H$2000,8,FALSE)</f>
        <v>#N/A</v>
      </c>
      <c r="K163" t="e">
        <f>VLOOKUP($C163,'Entries '!$A$2:$K$2000,9,FALSE)</f>
        <v>#N/A</v>
      </c>
      <c r="L163" t="e">
        <f>VLOOKUP($C163,'Entries '!$A$2:$K$2000,10,FALSE)</f>
        <v>#N/A</v>
      </c>
      <c r="M163" t="e">
        <f>VLOOKUP($C163,'Entries '!$A$2:$K$2000,11,FALSE)</f>
        <v>#N/A</v>
      </c>
      <c r="N163" s="10" t="str">
        <f t="shared" ca="1" si="4"/>
        <v/>
      </c>
    </row>
    <row r="164" spans="1:14">
      <c r="A164">
        <v>163</v>
      </c>
      <c r="B164" s="13" t="str">
        <f t="shared" ca="1" si="5"/>
        <v/>
      </c>
      <c r="D164" t="e">
        <f>VLOOKUP($C164,'Entries '!$A$2:$H$2000,2,FALSE)</f>
        <v>#N/A</v>
      </c>
      <c r="E164" t="e">
        <f>VLOOKUP($C164,'Entries '!$A$2:$H$2000,3,FALSE)</f>
        <v>#N/A</v>
      </c>
      <c r="F164" t="e">
        <f>VLOOKUP($C164,'Entries '!$A$2:$H$2000,4,FALSE)</f>
        <v>#N/A</v>
      </c>
      <c r="G164" s="4" t="e">
        <f>VLOOKUP($C164,'Entries '!$A$2:$H$2000,5,FALSE)</f>
        <v>#N/A</v>
      </c>
      <c r="H164" s="4" t="e">
        <f>VLOOKUP($C164,'Entries '!$A$2:$H$2000,6,FALSE)</f>
        <v>#N/A</v>
      </c>
      <c r="I164" t="e">
        <f>VLOOKUP($C164,'Entries '!$A$2:$H$2000,7,FALSE)</f>
        <v>#N/A</v>
      </c>
      <c r="J164" t="e">
        <f>VLOOKUP($C164,'Entries '!$A$2:$H$2000,8,FALSE)</f>
        <v>#N/A</v>
      </c>
      <c r="K164" t="e">
        <f>VLOOKUP($C164,'Entries '!$A$2:$K$2000,9,FALSE)</f>
        <v>#N/A</v>
      </c>
      <c r="L164" t="e">
        <f>VLOOKUP($C164,'Entries '!$A$2:$K$2000,10,FALSE)</f>
        <v>#N/A</v>
      </c>
      <c r="M164" t="e">
        <f>VLOOKUP($C164,'Entries '!$A$2:$K$2000,11,FALSE)</f>
        <v>#N/A</v>
      </c>
      <c r="N164" s="10" t="str">
        <f t="shared" ca="1" si="4"/>
        <v/>
      </c>
    </row>
    <row r="165" spans="1:14">
      <c r="A165">
        <v>164</v>
      </c>
      <c r="B165" s="13" t="str">
        <f t="shared" ca="1" si="5"/>
        <v/>
      </c>
      <c r="D165" t="e">
        <f>VLOOKUP($C165,'Entries '!$A$2:$H$2000,2,FALSE)</f>
        <v>#N/A</v>
      </c>
      <c r="E165" t="e">
        <f>VLOOKUP($C165,'Entries '!$A$2:$H$2000,3,FALSE)</f>
        <v>#N/A</v>
      </c>
      <c r="F165" t="e">
        <f>VLOOKUP($C165,'Entries '!$A$2:$H$2000,4,FALSE)</f>
        <v>#N/A</v>
      </c>
      <c r="G165" s="4" t="e">
        <f>VLOOKUP($C165,'Entries '!$A$2:$H$2000,5,FALSE)</f>
        <v>#N/A</v>
      </c>
      <c r="H165" s="4" t="e">
        <f>VLOOKUP($C165,'Entries '!$A$2:$H$2000,6,FALSE)</f>
        <v>#N/A</v>
      </c>
      <c r="I165" t="e">
        <f>VLOOKUP($C165,'Entries '!$A$2:$H$2000,7,FALSE)</f>
        <v>#N/A</v>
      </c>
      <c r="J165" t="e">
        <f>VLOOKUP($C165,'Entries '!$A$2:$H$2000,8,FALSE)</f>
        <v>#N/A</v>
      </c>
      <c r="K165" t="e">
        <f>VLOOKUP($C165,'Entries '!$A$2:$K$2000,9,FALSE)</f>
        <v>#N/A</v>
      </c>
      <c r="L165" t="e">
        <f>VLOOKUP($C165,'Entries '!$A$2:$K$2000,10,FALSE)</f>
        <v>#N/A</v>
      </c>
      <c r="M165" t="e">
        <f>VLOOKUP($C165,'Entries '!$A$2:$K$2000,11,FALSE)</f>
        <v>#N/A</v>
      </c>
      <c r="N165" s="10" t="str">
        <f t="shared" ca="1" si="4"/>
        <v/>
      </c>
    </row>
    <row r="166" spans="1:14">
      <c r="A166">
        <v>165</v>
      </c>
      <c r="B166" s="13" t="str">
        <f t="shared" ca="1" si="5"/>
        <v/>
      </c>
      <c r="D166" t="e">
        <f>VLOOKUP($C166,'Entries '!$A$2:$H$2000,2,FALSE)</f>
        <v>#N/A</v>
      </c>
      <c r="E166" t="e">
        <f>VLOOKUP($C166,'Entries '!$A$2:$H$2000,3,FALSE)</f>
        <v>#N/A</v>
      </c>
      <c r="F166" t="e">
        <f>VLOOKUP($C166,'Entries '!$A$2:$H$2000,4,FALSE)</f>
        <v>#N/A</v>
      </c>
      <c r="G166" s="4" t="e">
        <f>VLOOKUP($C166,'Entries '!$A$2:$H$2000,5,FALSE)</f>
        <v>#N/A</v>
      </c>
      <c r="H166" s="4" t="e">
        <f>VLOOKUP($C166,'Entries '!$A$2:$H$2000,6,FALSE)</f>
        <v>#N/A</v>
      </c>
      <c r="I166" t="e">
        <f>VLOOKUP($C166,'Entries '!$A$2:$H$2000,7,FALSE)</f>
        <v>#N/A</v>
      </c>
      <c r="J166" t="e">
        <f>VLOOKUP($C166,'Entries '!$A$2:$H$2000,8,FALSE)</f>
        <v>#N/A</v>
      </c>
      <c r="K166" t="e">
        <f>VLOOKUP($C166,'Entries '!$A$2:$K$2000,9,FALSE)</f>
        <v>#N/A</v>
      </c>
      <c r="L166" t="e">
        <f>VLOOKUP($C166,'Entries '!$A$2:$K$2000,10,FALSE)</f>
        <v>#N/A</v>
      </c>
      <c r="M166" t="e">
        <f>VLOOKUP($C166,'Entries '!$A$2:$K$2000,11,FALSE)</f>
        <v>#N/A</v>
      </c>
      <c r="N166" s="10" t="str">
        <f t="shared" ca="1" si="4"/>
        <v/>
      </c>
    </row>
    <row r="167" spans="1:14">
      <c r="A167">
        <v>166</v>
      </c>
      <c r="B167" s="13" t="str">
        <f t="shared" ca="1" si="5"/>
        <v/>
      </c>
      <c r="D167" t="e">
        <f>VLOOKUP($C167,'Entries '!$A$2:$H$2000,2,FALSE)</f>
        <v>#N/A</v>
      </c>
      <c r="E167" t="e">
        <f>VLOOKUP($C167,'Entries '!$A$2:$H$2000,3,FALSE)</f>
        <v>#N/A</v>
      </c>
      <c r="F167" t="e">
        <f>VLOOKUP($C167,'Entries '!$A$2:$H$2000,4,FALSE)</f>
        <v>#N/A</v>
      </c>
      <c r="G167" s="4" t="e">
        <f>VLOOKUP($C167,'Entries '!$A$2:$H$2000,5,FALSE)</f>
        <v>#N/A</v>
      </c>
      <c r="H167" s="4" t="e">
        <f>VLOOKUP($C167,'Entries '!$A$2:$H$2000,6,FALSE)</f>
        <v>#N/A</v>
      </c>
      <c r="I167" t="e">
        <f>VLOOKUP($C167,'Entries '!$A$2:$H$2000,7,FALSE)</f>
        <v>#N/A</v>
      </c>
      <c r="J167" t="e">
        <f>VLOOKUP($C167,'Entries '!$A$2:$H$2000,8,FALSE)</f>
        <v>#N/A</v>
      </c>
      <c r="K167" t="e">
        <f>VLOOKUP($C167,'Entries '!$A$2:$K$2000,9,FALSE)</f>
        <v>#N/A</v>
      </c>
      <c r="L167" t="e">
        <f>VLOOKUP($C167,'Entries '!$A$2:$K$2000,10,FALSE)</f>
        <v>#N/A</v>
      </c>
      <c r="M167" t="e">
        <f>VLOOKUP($C167,'Entries '!$A$2:$K$2000,11,FALSE)</f>
        <v>#N/A</v>
      </c>
      <c r="N167" s="10" t="str">
        <f t="shared" ca="1" si="4"/>
        <v/>
      </c>
    </row>
    <row r="168" spans="1:14">
      <c r="A168">
        <v>167</v>
      </c>
      <c r="B168" s="13" t="str">
        <f t="shared" ca="1" si="5"/>
        <v/>
      </c>
      <c r="D168" t="e">
        <f>VLOOKUP($C168,'Entries '!$A$2:$H$2000,2,FALSE)</f>
        <v>#N/A</v>
      </c>
      <c r="E168" t="e">
        <f>VLOOKUP($C168,'Entries '!$A$2:$H$2000,3,FALSE)</f>
        <v>#N/A</v>
      </c>
      <c r="F168" t="e">
        <f>VLOOKUP($C168,'Entries '!$A$2:$H$2000,4,FALSE)</f>
        <v>#N/A</v>
      </c>
      <c r="G168" s="4" t="e">
        <f>VLOOKUP($C168,'Entries '!$A$2:$H$2000,5,FALSE)</f>
        <v>#N/A</v>
      </c>
      <c r="H168" s="4" t="e">
        <f>VLOOKUP($C168,'Entries '!$A$2:$H$2000,6,FALSE)</f>
        <v>#N/A</v>
      </c>
      <c r="I168" t="e">
        <f>VLOOKUP($C168,'Entries '!$A$2:$H$2000,7,FALSE)</f>
        <v>#N/A</v>
      </c>
      <c r="J168" t="e">
        <f>VLOOKUP($C168,'Entries '!$A$2:$H$2000,8,FALSE)</f>
        <v>#N/A</v>
      </c>
      <c r="K168" t="e">
        <f>VLOOKUP($C168,'Entries '!$A$2:$K$2000,9,FALSE)</f>
        <v>#N/A</v>
      </c>
      <c r="L168" t="e">
        <f>VLOOKUP($C168,'Entries '!$A$2:$K$2000,10,FALSE)</f>
        <v>#N/A</v>
      </c>
      <c r="M168" t="e">
        <f>VLOOKUP($C168,'Entries '!$A$2:$K$2000,11,FALSE)</f>
        <v>#N/A</v>
      </c>
      <c r="N168" s="10" t="str">
        <f t="shared" ca="1" si="4"/>
        <v/>
      </c>
    </row>
    <row r="169" spans="1:14">
      <c r="A169">
        <v>168</v>
      </c>
      <c r="B169" s="13" t="str">
        <f t="shared" ca="1" si="5"/>
        <v/>
      </c>
      <c r="D169" t="e">
        <f>VLOOKUP($C169,'Entries '!$A$2:$H$2000,2,FALSE)</f>
        <v>#N/A</v>
      </c>
      <c r="E169" t="e">
        <f>VLOOKUP($C169,'Entries '!$A$2:$H$2000,3,FALSE)</f>
        <v>#N/A</v>
      </c>
      <c r="F169" t="e">
        <f>VLOOKUP($C169,'Entries '!$A$2:$H$2000,4,FALSE)</f>
        <v>#N/A</v>
      </c>
      <c r="G169" s="4" t="e">
        <f>VLOOKUP($C169,'Entries '!$A$2:$H$2000,5,FALSE)</f>
        <v>#N/A</v>
      </c>
      <c r="H169" s="4" t="e">
        <f>VLOOKUP($C169,'Entries '!$A$2:$H$2000,6,FALSE)</f>
        <v>#N/A</v>
      </c>
      <c r="I169" t="e">
        <f>VLOOKUP($C169,'Entries '!$A$2:$H$2000,7,FALSE)</f>
        <v>#N/A</v>
      </c>
      <c r="J169" t="e">
        <f>VLOOKUP($C169,'Entries '!$A$2:$H$2000,8,FALSE)</f>
        <v>#N/A</v>
      </c>
      <c r="K169" t="e">
        <f>VLOOKUP($C169,'Entries '!$A$2:$K$2000,9,FALSE)</f>
        <v>#N/A</v>
      </c>
      <c r="L169" t="e">
        <f>VLOOKUP($C169,'Entries '!$A$2:$K$2000,10,FALSE)</f>
        <v>#N/A</v>
      </c>
      <c r="M169" t="e">
        <f>VLOOKUP($C169,'Entries '!$A$2:$K$2000,11,FALSE)</f>
        <v>#N/A</v>
      </c>
      <c r="N169" s="10" t="str">
        <f t="shared" ca="1" si="4"/>
        <v/>
      </c>
    </row>
    <row r="170" spans="1:14">
      <c r="A170">
        <v>169</v>
      </c>
      <c r="B170" s="13" t="str">
        <f t="shared" ca="1" si="5"/>
        <v/>
      </c>
      <c r="D170" t="e">
        <f>VLOOKUP($C170,'Entries '!$A$2:$H$2000,2,FALSE)</f>
        <v>#N/A</v>
      </c>
      <c r="E170" t="e">
        <f>VLOOKUP($C170,'Entries '!$A$2:$H$2000,3,FALSE)</f>
        <v>#N/A</v>
      </c>
      <c r="F170" t="e">
        <f>VLOOKUP($C170,'Entries '!$A$2:$H$2000,4,FALSE)</f>
        <v>#N/A</v>
      </c>
      <c r="G170" s="4" t="e">
        <f>VLOOKUP($C170,'Entries '!$A$2:$H$2000,5,FALSE)</f>
        <v>#N/A</v>
      </c>
      <c r="H170" s="4" t="e">
        <f>VLOOKUP($C170,'Entries '!$A$2:$H$2000,6,FALSE)</f>
        <v>#N/A</v>
      </c>
      <c r="I170" t="e">
        <f>VLOOKUP($C170,'Entries '!$A$2:$H$2000,7,FALSE)</f>
        <v>#N/A</v>
      </c>
      <c r="J170" t="e">
        <f>VLOOKUP($C170,'Entries '!$A$2:$H$2000,8,FALSE)</f>
        <v>#N/A</v>
      </c>
      <c r="K170" t="e">
        <f>VLOOKUP($C170,'Entries '!$A$2:$K$2000,9,FALSE)</f>
        <v>#N/A</v>
      </c>
      <c r="L170" t="e">
        <f>VLOOKUP($C170,'Entries '!$A$2:$K$2000,10,FALSE)</f>
        <v>#N/A</v>
      </c>
      <c r="M170" t="e">
        <f>VLOOKUP($C170,'Entries '!$A$2:$K$2000,11,FALSE)</f>
        <v>#N/A</v>
      </c>
      <c r="N170" s="10" t="str">
        <f t="shared" ca="1" si="4"/>
        <v/>
      </c>
    </row>
    <row r="171" spans="1:14">
      <c r="A171">
        <v>170</v>
      </c>
      <c r="B171" s="13" t="str">
        <f t="shared" ca="1" si="5"/>
        <v/>
      </c>
      <c r="D171" t="e">
        <f>VLOOKUP($C171,'Entries '!$A$2:$H$2000,2,FALSE)</f>
        <v>#N/A</v>
      </c>
      <c r="E171" t="e">
        <f>VLOOKUP($C171,'Entries '!$A$2:$H$2000,3,FALSE)</f>
        <v>#N/A</v>
      </c>
      <c r="F171" t="e">
        <f>VLOOKUP($C171,'Entries '!$A$2:$H$2000,4,FALSE)</f>
        <v>#N/A</v>
      </c>
      <c r="G171" s="4" t="e">
        <f>VLOOKUP($C171,'Entries '!$A$2:$H$2000,5,FALSE)</f>
        <v>#N/A</v>
      </c>
      <c r="H171" s="4" t="e">
        <f>VLOOKUP($C171,'Entries '!$A$2:$H$2000,6,FALSE)</f>
        <v>#N/A</v>
      </c>
      <c r="I171" t="e">
        <f>VLOOKUP($C171,'Entries '!$A$2:$H$2000,7,FALSE)</f>
        <v>#N/A</v>
      </c>
      <c r="J171" t="e">
        <f>VLOOKUP($C171,'Entries '!$A$2:$H$2000,8,FALSE)</f>
        <v>#N/A</v>
      </c>
      <c r="K171" t="e">
        <f>VLOOKUP($C171,'Entries '!$A$2:$K$2000,9,FALSE)</f>
        <v>#N/A</v>
      </c>
      <c r="L171" t="e">
        <f>VLOOKUP($C171,'Entries '!$A$2:$K$2000,10,FALSE)</f>
        <v>#N/A</v>
      </c>
      <c r="M171" t="e">
        <f>VLOOKUP($C171,'Entries '!$A$2:$K$2000,11,FALSE)</f>
        <v>#N/A</v>
      </c>
      <c r="N171" s="10" t="str">
        <f t="shared" ca="1" si="4"/>
        <v/>
      </c>
    </row>
    <row r="172" spans="1:14">
      <c r="A172">
        <v>171</v>
      </c>
      <c r="B172" s="13" t="str">
        <f t="shared" ca="1" si="5"/>
        <v/>
      </c>
      <c r="D172" t="e">
        <f>VLOOKUP($C172,'Entries '!$A$2:$H$2000,2,FALSE)</f>
        <v>#N/A</v>
      </c>
      <c r="E172" t="e">
        <f>VLOOKUP($C172,'Entries '!$A$2:$H$2000,3,FALSE)</f>
        <v>#N/A</v>
      </c>
      <c r="F172" t="e">
        <f>VLOOKUP($C172,'Entries '!$A$2:$H$2000,4,FALSE)</f>
        <v>#N/A</v>
      </c>
      <c r="G172" s="4" t="e">
        <f>VLOOKUP($C172,'Entries '!$A$2:$H$2000,5,FALSE)</f>
        <v>#N/A</v>
      </c>
      <c r="H172" s="4" t="e">
        <f>VLOOKUP($C172,'Entries '!$A$2:$H$2000,6,FALSE)</f>
        <v>#N/A</v>
      </c>
      <c r="I172" t="e">
        <f>VLOOKUP($C172,'Entries '!$A$2:$H$2000,7,FALSE)</f>
        <v>#N/A</v>
      </c>
      <c r="J172" t="e">
        <f>VLOOKUP($C172,'Entries '!$A$2:$H$2000,8,FALSE)</f>
        <v>#N/A</v>
      </c>
      <c r="K172" t="e">
        <f>VLOOKUP($C172,'Entries '!$A$2:$K$2000,9,FALSE)</f>
        <v>#N/A</v>
      </c>
      <c r="L172" t="e">
        <f>VLOOKUP($C172,'Entries '!$A$2:$K$2000,10,FALSE)</f>
        <v>#N/A</v>
      </c>
      <c r="M172" t="e">
        <f>VLOOKUP($C172,'Entries '!$A$2:$K$2000,11,FALSE)</f>
        <v>#N/A</v>
      </c>
      <c r="N172" s="10" t="str">
        <f t="shared" ca="1" si="4"/>
        <v/>
      </c>
    </row>
    <row r="173" spans="1:14">
      <c r="A173">
        <v>172</v>
      </c>
      <c r="B173" s="13" t="str">
        <f t="shared" ca="1" si="5"/>
        <v/>
      </c>
      <c r="D173" t="e">
        <f>VLOOKUP($C173,'Entries '!$A$2:$H$2000,2,FALSE)</f>
        <v>#N/A</v>
      </c>
      <c r="E173" t="e">
        <f>VLOOKUP($C173,'Entries '!$A$2:$H$2000,3,FALSE)</f>
        <v>#N/A</v>
      </c>
      <c r="F173" t="e">
        <f>VLOOKUP($C173,'Entries '!$A$2:$H$2000,4,FALSE)</f>
        <v>#N/A</v>
      </c>
      <c r="G173" s="4" t="e">
        <f>VLOOKUP($C173,'Entries '!$A$2:$H$2000,5,FALSE)</f>
        <v>#N/A</v>
      </c>
      <c r="H173" s="4" t="e">
        <f>VLOOKUP($C173,'Entries '!$A$2:$H$2000,6,FALSE)</f>
        <v>#N/A</v>
      </c>
      <c r="I173" t="e">
        <f>VLOOKUP($C173,'Entries '!$A$2:$H$2000,7,FALSE)</f>
        <v>#N/A</v>
      </c>
      <c r="J173" t="e">
        <f>VLOOKUP($C173,'Entries '!$A$2:$H$2000,8,FALSE)</f>
        <v>#N/A</v>
      </c>
      <c r="K173" t="e">
        <f>VLOOKUP($C173,'Entries '!$A$2:$K$2000,9,FALSE)</f>
        <v>#N/A</v>
      </c>
      <c r="L173" t="e">
        <f>VLOOKUP($C173,'Entries '!$A$2:$K$2000,10,FALSE)</f>
        <v>#N/A</v>
      </c>
      <c r="M173" t="e">
        <f>VLOOKUP($C173,'Entries '!$A$2:$K$2000,11,FALSE)</f>
        <v>#N/A</v>
      </c>
      <c r="N173" s="10" t="str">
        <f t="shared" ca="1" si="4"/>
        <v/>
      </c>
    </row>
    <row r="174" spans="1:14">
      <c r="A174">
        <v>173</v>
      </c>
      <c r="B174" s="13" t="str">
        <f t="shared" ca="1" si="5"/>
        <v/>
      </c>
      <c r="D174" t="e">
        <f>VLOOKUP($C174,'Entries '!$A$2:$H$2000,2,FALSE)</f>
        <v>#N/A</v>
      </c>
      <c r="E174" t="e">
        <f>VLOOKUP($C174,'Entries '!$A$2:$H$2000,3,FALSE)</f>
        <v>#N/A</v>
      </c>
      <c r="F174" t="e">
        <f>VLOOKUP($C174,'Entries '!$A$2:$H$2000,4,FALSE)</f>
        <v>#N/A</v>
      </c>
      <c r="G174" s="4" t="e">
        <f>VLOOKUP($C174,'Entries '!$A$2:$H$2000,5,FALSE)</f>
        <v>#N/A</v>
      </c>
      <c r="H174" s="4" t="e">
        <f>VLOOKUP($C174,'Entries '!$A$2:$H$2000,6,FALSE)</f>
        <v>#N/A</v>
      </c>
      <c r="I174" t="e">
        <f>VLOOKUP($C174,'Entries '!$A$2:$H$2000,7,FALSE)</f>
        <v>#N/A</v>
      </c>
      <c r="J174" t="e">
        <f>VLOOKUP($C174,'Entries '!$A$2:$H$2000,8,FALSE)</f>
        <v>#N/A</v>
      </c>
      <c r="K174" t="e">
        <f>VLOOKUP($C174,'Entries '!$A$2:$K$2000,9,FALSE)</f>
        <v>#N/A</v>
      </c>
      <c r="L174" t="e">
        <f>VLOOKUP($C174,'Entries '!$A$2:$K$2000,10,FALSE)</f>
        <v>#N/A</v>
      </c>
      <c r="M174" t="e">
        <f>VLOOKUP($C174,'Entries '!$A$2:$K$2000,11,FALSE)</f>
        <v>#N/A</v>
      </c>
      <c r="N174" s="10" t="str">
        <f t="shared" ca="1" si="4"/>
        <v/>
      </c>
    </row>
    <row r="175" spans="1:14">
      <c r="A175">
        <v>174</v>
      </c>
      <c r="B175" s="13" t="str">
        <f t="shared" ca="1" si="5"/>
        <v/>
      </c>
      <c r="D175" t="e">
        <f>VLOOKUP($C175,'Entries '!$A$2:$H$2000,2,FALSE)</f>
        <v>#N/A</v>
      </c>
      <c r="E175" t="e">
        <f>VLOOKUP($C175,'Entries '!$A$2:$H$2000,3,FALSE)</f>
        <v>#N/A</v>
      </c>
      <c r="F175" t="e">
        <f>VLOOKUP($C175,'Entries '!$A$2:$H$2000,4,FALSE)</f>
        <v>#N/A</v>
      </c>
      <c r="G175" s="4" t="e">
        <f>VLOOKUP($C175,'Entries '!$A$2:$H$2000,5,FALSE)</f>
        <v>#N/A</v>
      </c>
      <c r="H175" s="4" t="e">
        <f>VLOOKUP($C175,'Entries '!$A$2:$H$2000,6,FALSE)</f>
        <v>#N/A</v>
      </c>
      <c r="I175" t="e">
        <f>VLOOKUP($C175,'Entries '!$A$2:$H$2000,7,FALSE)</f>
        <v>#N/A</v>
      </c>
      <c r="J175" t="e">
        <f>VLOOKUP($C175,'Entries '!$A$2:$H$2000,8,FALSE)</f>
        <v>#N/A</v>
      </c>
      <c r="K175" t="e">
        <f>VLOOKUP($C175,'Entries '!$A$2:$K$2000,9,FALSE)</f>
        <v>#N/A</v>
      </c>
      <c r="L175" t="e">
        <f>VLOOKUP($C175,'Entries '!$A$2:$K$2000,10,FALSE)</f>
        <v>#N/A</v>
      </c>
      <c r="M175" t="e">
        <f>VLOOKUP($C175,'Entries '!$A$2:$K$2000,11,FALSE)</f>
        <v>#N/A</v>
      </c>
      <c r="N175" s="10" t="str">
        <f t="shared" ca="1" si="4"/>
        <v/>
      </c>
    </row>
    <row r="176" spans="1:14">
      <c r="A176">
        <v>175</v>
      </c>
      <c r="B176" s="13" t="str">
        <f t="shared" ca="1" si="5"/>
        <v/>
      </c>
      <c r="D176" t="e">
        <f>VLOOKUP($C176,'Entries '!$A$2:$H$2000,2,FALSE)</f>
        <v>#N/A</v>
      </c>
      <c r="E176" t="e">
        <f>VLOOKUP($C176,'Entries '!$A$2:$H$2000,3,FALSE)</f>
        <v>#N/A</v>
      </c>
      <c r="F176" t="e">
        <f>VLOOKUP($C176,'Entries '!$A$2:$H$2000,4,FALSE)</f>
        <v>#N/A</v>
      </c>
      <c r="G176" s="4" t="e">
        <f>VLOOKUP($C176,'Entries '!$A$2:$H$2000,5,FALSE)</f>
        <v>#N/A</v>
      </c>
      <c r="H176" s="4" t="e">
        <f>VLOOKUP($C176,'Entries '!$A$2:$H$2000,6,FALSE)</f>
        <v>#N/A</v>
      </c>
      <c r="I176" t="e">
        <f>VLOOKUP($C176,'Entries '!$A$2:$H$2000,7,FALSE)</f>
        <v>#N/A</v>
      </c>
      <c r="J176" t="e">
        <f>VLOOKUP($C176,'Entries '!$A$2:$H$2000,8,FALSE)</f>
        <v>#N/A</v>
      </c>
      <c r="K176" t="e">
        <f>VLOOKUP($C176,'Entries '!$A$2:$K$2000,9,FALSE)</f>
        <v>#N/A</v>
      </c>
      <c r="L176" t="e">
        <f>VLOOKUP($C176,'Entries '!$A$2:$K$2000,10,FALSE)</f>
        <v>#N/A</v>
      </c>
      <c r="M176" t="e">
        <f>VLOOKUP($C176,'Entries '!$A$2:$K$2000,11,FALSE)</f>
        <v>#N/A</v>
      </c>
      <c r="N176" s="10" t="str">
        <f t="shared" ca="1" si="4"/>
        <v/>
      </c>
    </row>
    <row r="177" spans="1:14">
      <c r="A177">
        <v>176</v>
      </c>
      <c r="B177" s="13" t="str">
        <f t="shared" ca="1" si="5"/>
        <v/>
      </c>
      <c r="D177" t="e">
        <f>VLOOKUP($C177,'Entries '!$A$2:$H$2000,2,FALSE)</f>
        <v>#N/A</v>
      </c>
      <c r="E177" t="e">
        <f>VLOOKUP($C177,'Entries '!$A$2:$H$2000,3,FALSE)</f>
        <v>#N/A</v>
      </c>
      <c r="F177" t="e">
        <f>VLOOKUP($C177,'Entries '!$A$2:$H$2000,4,FALSE)</f>
        <v>#N/A</v>
      </c>
      <c r="G177" s="4" t="e">
        <f>VLOOKUP($C177,'Entries '!$A$2:$H$2000,5,FALSE)</f>
        <v>#N/A</v>
      </c>
      <c r="H177" s="4" t="e">
        <f>VLOOKUP($C177,'Entries '!$A$2:$H$2000,6,FALSE)</f>
        <v>#N/A</v>
      </c>
      <c r="I177" t="e">
        <f>VLOOKUP($C177,'Entries '!$A$2:$H$2000,7,FALSE)</f>
        <v>#N/A</v>
      </c>
      <c r="J177" t="e">
        <f>VLOOKUP($C177,'Entries '!$A$2:$H$2000,8,FALSE)</f>
        <v>#N/A</v>
      </c>
      <c r="K177" t="e">
        <f>VLOOKUP($C177,'Entries '!$A$2:$K$2000,9,FALSE)</f>
        <v>#N/A</v>
      </c>
      <c r="L177" t="e">
        <f>VLOOKUP($C177,'Entries '!$A$2:$K$2000,10,FALSE)</f>
        <v>#N/A</v>
      </c>
      <c r="M177" t="e">
        <f>VLOOKUP($C177,'Entries '!$A$2:$K$2000,11,FALSE)</f>
        <v>#N/A</v>
      </c>
      <c r="N177" s="10" t="str">
        <f t="shared" ca="1" si="4"/>
        <v/>
      </c>
    </row>
    <row r="178" spans="1:14">
      <c r="A178">
        <v>177</v>
      </c>
      <c r="B178" s="13" t="str">
        <f t="shared" ca="1" si="5"/>
        <v/>
      </c>
      <c r="D178" t="e">
        <f>VLOOKUP($C178,'Entries '!$A$2:$H$2000,2,FALSE)</f>
        <v>#N/A</v>
      </c>
      <c r="E178" t="e">
        <f>VLOOKUP($C178,'Entries '!$A$2:$H$2000,3,FALSE)</f>
        <v>#N/A</v>
      </c>
      <c r="F178" t="e">
        <f>VLOOKUP($C178,'Entries '!$A$2:$H$2000,4,FALSE)</f>
        <v>#N/A</v>
      </c>
      <c r="G178" s="4" t="e">
        <f>VLOOKUP($C178,'Entries '!$A$2:$H$2000,5,FALSE)</f>
        <v>#N/A</v>
      </c>
      <c r="H178" s="4" t="e">
        <f>VLOOKUP($C178,'Entries '!$A$2:$H$2000,6,FALSE)</f>
        <v>#N/A</v>
      </c>
      <c r="I178" t="e">
        <f>VLOOKUP($C178,'Entries '!$A$2:$H$2000,7,FALSE)</f>
        <v>#N/A</v>
      </c>
      <c r="J178" t="e">
        <f>VLOOKUP($C178,'Entries '!$A$2:$H$2000,8,FALSE)</f>
        <v>#N/A</v>
      </c>
      <c r="K178" t="e">
        <f>VLOOKUP($C178,'Entries '!$A$2:$K$2000,9,FALSE)</f>
        <v>#N/A</v>
      </c>
      <c r="L178" t="e">
        <f>VLOOKUP($C178,'Entries '!$A$2:$K$2000,10,FALSE)</f>
        <v>#N/A</v>
      </c>
      <c r="M178" t="e">
        <f>VLOOKUP($C178,'Entries '!$A$2:$K$2000,11,FALSE)</f>
        <v>#N/A</v>
      </c>
      <c r="N178" s="10" t="str">
        <f t="shared" ca="1" si="4"/>
        <v/>
      </c>
    </row>
    <row r="179" spans="1:14">
      <c r="A179">
        <v>178</v>
      </c>
      <c r="B179" s="13" t="str">
        <f t="shared" ca="1" si="5"/>
        <v/>
      </c>
      <c r="D179" t="e">
        <f>VLOOKUP($C179,'Entries '!$A$2:$H$2000,2,FALSE)</f>
        <v>#N/A</v>
      </c>
      <c r="E179" t="e">
        <f>VLOOKUP($C179,'Entries '!$A$2:$H$2000,3,FALSE)</f>
        <v>#N/A</v>
      </c>
      <c r="F179" t="e">
        <f>VLOOKUP($C179,'Entries '!$A$2:$H$2000,4,FALSE)</f>
        <v>#N/A</v>
      </c>
      <c r="G179" s="4" t="e">
        <f>VLOOKUP($C179,'Entries '!$A$2:$H$2000,5,FALSE)</f>
        <v>#N/A</v>
      </c>
      <c r="H179" s="4" t="e">
        <f>VLOOKUP($C179,'Entries '!$A$2:$H$2000,6,FALSE)</f>
        <v>#N/A</v>
      </c>
      <c r="I179" t="e">
        <f>VLOOKUP($C179,'Entries '!$A$2:$H$2000,7,FALSE)</f>
        <v>#N/A</v>
      </c>
      <c r="J179" t="e">
        <f>VLOOKUP($C179,'Entries '!$A$2:$H$2000,8,FALSE)</f>
        <v>#N/A</v>
      </c>
      <c r="K179" t="e">
        <f>VLOOKUP($C179,'Entries '!$A$2:$K$2000,9,FALSE)</f>
        <v>#N/A</v>
      </c>
      <c r="L179" t="e">
        <f>VLOOKUP($C179,'Entries '!$A$2:$K$2000,10,FALSE)</f>
        <v>#N/A</v>
      </c>
      <c r="M179" t="e">
        <f>VLOOKUP($C179,'Entries '!$A$2:$K$2000,11,FALSE)</f>
        <v>#N/A</v>
      </c>
      <c r="N179" s="10" t="str">
        <f t="shared" ca="1" si="4"/>
        <v/>
      </c>
    </row>
    <row r="180" spans="1:14">
      <c r="A180">
        <v>179</v>
      </c>
      <c r="B180" s="13" t="str">
        <f t="shared" ca="1" si="5"/>
        <v/>
      </c>
      <c r="D180" t="e">
        <f>VLOOKUP($C180,'Entries '!$A$2:$H$2000,2,FALSE)</f>
        <v>#N/A</v>
      </c>
      <c r="E180" t="e">
        <f>VLOOKUP($C180,'Entries '!$A$2:$H$2000,3,FALSE)</f>
        <v>#N/A</v>
      </c>
      <c r="F180" t="e">
        <f>VLOOKUP($C180,'Entries '!$A$2:$H$2000,4,FALSE)</f>
        <v>#N/A</v>
      </c>
      <c r="G180" s="4" t="e">
        <f>VLOOKUP($C180,'Entries '!$A$2:$H$2000,5,FALSE)</f>
        <v>#N/A</v>
      </c>
      <c r="H180" s="4" t="e">
        <f>VLOOKUP($C180,'Entries '!$A$2:$H$2000,6,FALSE)</f>
        <v>#N/A</v>
      </c>
      <c r="I180" t="e">
        <f>VLOOKUP($C180,'Entries '!$A$2:$H$2000,7,FALSE)</f>
        <v>#N/A</v>
      </c>
      <c r="J180" t="e">
        <f>VLOOKUP($C180,'Entries '!$A$2:$H$2000,8,FALSE)</f>
        <v>#N/A</v>
      </c>
      <c r="K180" t="e">
        <f>VLOOKUP($C180,'Entries '!$A$2:$K$2000,9,FALSE)</f>
        <v>#N/A</v>
      </c>
      <c r="L180" t="e">
        <f>VLOOKUP($C180,'Entries '!$A$2:$K$2000,10,FALSE)</f>
        <v>#N/A</v>
      </c>
      <c r="M180" t="e">
        <f>VLOOKUP($C180,'Entries '!$A$2:$K$2000,11,FALSE)</f>
        <v>#N/A</v>
      </c>
      <c r="N180" s="10" t="str">
        <f t="shared" ca="1" si="4"/>
        <v/>
      </c>
    </row>
    <row r="181" spans="1:14">
      <c r="A181">
        <v>180</v>
      </c>
      <c r="B181" s="13" t="str">
        <f t="shared" ca="1" si="5"/>
        <v/>
      </c>
      <c r="D181" t="e">
        <f>VLOOKUP($C181,'Entries '!$A$2:$H$2000,2,FALSE)</f>
        <v>#N/A</v>
      </c>
      <c r="E181" t="e">
        <f>VLOOKUP($C181,'Entries '!$A$2:$H$2000,3,FALSE)</f>
        <v>#N/A</v>
      </c>
      <c r="F181" t="e">
        <f>VLOOKUP($C181,'Entries '!$A$2:$H$2000,4,FALSE)</f>
        <v>#N/A</v>
      </c>
      <c r="G181" s="4" t="e">
        <f>VLOOKUP($C181,'Entries '!$A$2:$H$2000,5,FALSE)</f>
        <v>#N/A</v>
      </c>
      <c r="H181" s="4" t="e">
        <f>VLOOKUP($C181,'Entries '!$A$2:$H$2000,6,FALSE)</f>
        <v>#N/A</v>
      </c>
      <c r="I181" t="e">
        <f>VLOOKUP($C181,'Entries '!$A$2:$H$2000,7,FALSE)</f>
        <v>#N/A</v>
      </c>
      <c r="J181" t="e">
        <f>VLOOKUP($C181,'Entries '!$A$2:$H$2000,8,FALSE)</f>
        <v>#N/A</v>
      </c>
      <c r="K181" t="e">
        <f>VLOOKUP($C181,'Entries '!$A$2:$K$2000,9,FALSE)</f>
        <v>#N/A</v>
      </c>
      <c r="L181" t="e">
        <f>VLOOKUP($C181,'Entries '!$A$2:$K$2000,10,FALSE)</f>
        <v>#N/A</v>
      </c>
      <c r="M181" t="e">
        <f>VLOOKUP($C181,'Entries '!$A$2:$K$2000,11,FALSE)</f>
        <v>#N/A</v>
      </c>
      <c r="N181" s="10" t="str">
        <f t="shared" ca="1" si="4"/>
        <v/>
      </c>
    </row>
    <row r="182" spans="1:14">
      <c r="A182">
        <v>181</v>
      </c>
      <c r="B182" s="13" t="str">
        <f t="shared" ca="1" si="5"/>
        <v/>
      </c>
      <c r="D182" t="e">
        <f>VLOOKUP($C182,'Entries '!$A$2:$H$2000,2,FALSE)</f>
        <v>#N/A</v>
      </c>
      <c r="E182" t="e">
        <f>VLOOKUP($C182,'Entries '!$A$2:$H$2000,3,FALSE)</f>
        <v>#N/A</v>
      </c>
      <c r="F182" t="e">
        <f>VLOOKUP($C182,'Entries '!$A$2:$H$2000,4,FALSE)</f>
        <v>#N/A</v>
      </c>
      <c r="G182" s="4" t="e">
        <f>VLOOKUP($C182,'Entries '!$A$2:$H$2000,5,FALSE)</f>
        <v>#N/A</v>
      </c>
      <c r="H182" s="4" t="e">
        <f>VLOOKUP($C182,'Entries '!$A$2:$H$2000,6,FALSE)</f>
        <v>#N/A</v>
      </c>
      <c r="I182" t="e">
        <f>VLOOKUP($C182,'Entries '!$A$2:$H$2000,7,FALSE)</f>
        <v>#N/A</v>
      </c>
      <c r="J182" t="e">
        <f>VLOOKUP($C182,'Entries '!$A$2:$H$2000,8,FALSE)</f>
        <v>#N/A</v>
      </c>
      <c r="K182" t="e">
        <f>VLOOKUP($C182,'Entries '!$A$2:$K$2000,9,FALSE)</f>
        <v>#N/A</v>
      </c>
      <c r="L182" t="e">
        <f>VLOOKUP($C182,'Entries '!$A$2:$K$2000,10,FALSE)</f>
        <v>#N/A</v>
      </c>
      <c r="M182" t="e">
        <f>VLOOKUP($C182,'Entries '!$A$2:$K$2000,11,FALSE)</f>
        <v>#N/A</v>
      </c>
      <c r="N182" s="10" t="str">
        <f t="shared" ca="1" si="4"/>
        <v/>
      </c>
    </row>
    <row r="183" spans="1:14">
      <c r="A183">
        <v>182</v>
      </c>
      <c r="B183" s="13" t="str">
        <f t="shared" ca="1" si="5"/>
        <v/>
      </c>
      <c r="D183" t="e">
        <f>VLOOKUP($C183,'Entries '!$A$2:$H$2000,2,FALSE)</f>
        <v>#N/A</v>
      </c>
      <c r="E183" t="e">
        <f>VLOOKUP($C183,'Entries '!$A$2:$H$2000,3,FALSE)</f>
        <v>#N/A</v>
      </c>
      <c r="F183" t="e">
        <f>VLOOKUP($C183,'Entries '!$A$2:$H$2000,4,FALSE)</f>
        <v>#N/A</v>
      </c>
      <c r="G183" s="4" t="e">
        <f>VLOOKUP($C183,'Entries '!$A$2:$H$2000,5,FALSE)</f>
        <v>#N/A</v>
      </c>
      <c r="H183" s="4" t="e">
        <f>VLOOKUP($C183,'Entries '!$A$2:$H$2000,6,FALSE)</f>
        <v>#N/A</v>
      </c>
      <c r="I183" t="e">
        <f>VLOOKUP($C183,'Entries '!$A$2:$H$2000,7,FALSE)</f>
        <v>#N/A</v>
      </c>
      <c r="J183" t="e">
        <f>VLOOKUP($C183,'Entries '!$A$2:$H$2000,8,FALSE)</f>
        <v>#N/A</v>
      </c>
      <c r="K183" t="e">
        <f>VLOOKUP($C183,'Entries '!$A$2:$K$2000,9,FALSE)</f>
        <v>#N/A</v>
      </c>
      <c r="L183" t="e">
        <f>VLOOKUP($C183,'Entries '!$A$2:$K$2000,10,FALSE)</f>
        <v>#N/A</v>
      </c>
      <c r="M183" t="e">
        <f>VLOOKUP($C183,'Entries '!$A$2:$K$2000,11,FALSE)</f>
        <v>#N/A</v>
      </c>
      <c r="N183" s="10" t="str">
        <f t="shared" ca="1" si="4"/>
        <v/>
      </c>
    </row>
    <row r="184" spans="1:14">
      <c r="A184">
        <v>183</v>
      </c>
      <c r="B184" s="13" t="str">
        <f t="shared" ca="1" si="5"/>
        <v/>
      </c>
      <c r="D184" t="e">
        <f>VLOOKUP($C184,'Entries '!$A$2:$H$2000,2,FALSE)</f>
        <v>#N/A</v>
      </c>
      <c r="E184" t="e">
        <f>VLOOKUP($C184,'Entries '!$A$2:$H$2000,3,FALSE)</f>
        <v>#N/A</v>
      </c>
      <c r="F184" t="e">
        <f>VLOOKUP($C184,'Entries '!$A$2:$H$2000,4,FALSE)</f>
        <v>#N/A</v>
      </c>
      <c r="G184" s="4" t="e">
        <f>VLOOKUP($C184,'Entries '!$A$2:$H$2000,5,FALSE)</f>
        <v>#N/A</v>
      </c>
      <c r="H184" s="4" t="e">
        <f>VLOOKUP($C184,'Entries '!$A$2:$H$2000,6,FALSE)</f>
        <v>#N/A</v>
      </c>
      <c r="I184" t="e">
        <f>VLOOKUP($C184,'Entries '!$A$2:$H$2000,7,FALSE)</f>
        <v>#N/A</v>
      </c>
      <c r="J184" t="e">
        <f>VLOOKUP($C184,'Entries '!$A$2:$H$2000,8,FALSE)</f>
        <v>#N/A</v>
      </c>
      <c r="K184" t="e">
        <f>VLOOKUP($C184,'Entries '!$A$2:$K$2000,9,FALSE)</f>
        <v>#N/A</v>
      </c>
      <c r="L184" t="e">
        <f>VLOOKUP($C184,'Entries '!$A$2:$K$2000,10,FALSE)</f>
        <v>#N/A</v>
      </c>
      <c r="M184" t="e">
        <f>VLOOKUP($C184,'Entries '!$A$2:$K$2000,11,FALSE)</f>
        <v>#N/A</v>
      </c>
      <c r="N184" s="10" t="str">
        <f t="shared" ca="1" si="4"/>
        <v/>
      </c>
    </row>
    <row r="185" spans="1:14">
      <c r="A185">
        <v>184</v>
      </c>
      <c r="B185" s="13" t="str">
        <f t="shared" ca="1" si="5"/>
        <v/>
      </c>
      <c r="D185" t="e">
        <f>VLOOKUP($C185,'Entries '!$A$2:$H$2000,2,FALSE)</f>
        <v>#N/A</v>
      </c>
      <c r="E185" t="e">
        <f>VLOOKUP($C185,'Entries '!$A$2:$H$2000,3,FALSE)</f>
        <v>#N/A</v>
      </c>
      <c r="F185" t="e">
        <f>VLOOKUP($C185,'Entries '!$A$2:$H$2000,4,FALSE)</f>
        <v>#N/A</v>
      </c>
      <c r="G185" s="4" t="e">
        <f>VLOOKUP($C185,'Entries '!$A$2:$H$2000,5,FALSE)</f>
        <v>#N/A</v>
      </c>
      <c r="H185" s="4" t="e">
        <f>VLOOKUP($C185,'Entries '!$A$2:$H$2000,6,FALSE)</f>
        <v>#N/A</v>
      </c>
      <c r="I185" t="e">
        <f>VLOOKUP($C185,'Entries '!$A$2:$H$2000,7,FALSE)</f>
        <v>#N/A</v>
      </c>
      <c r="J185" t="e">
        <f>VLOOKUP($C185,'Entries '!$A$2:$H$2000,8,FALSE)</f>
        <v>#N/A</v>
      </c>
      <c r="K185" t="e">
        <f>VLOOKUP($C185,'Entries '!$A$2:$K$2000,9,FALSE)</f>
        <v>#N/A</v>
      </c>
      <c r="L185" t="e">
        <f>VLOOKUP($C185,'Entries '!$A$2:$K$2000,10,FALSE)</f>
        <v>#N/A</v>
      </c>
      <c r="M185" t="e">
        <f>VLOOKUP($C185,'Entries '!$A$2:$K$2000,11,FALSE)</f>
        <v>#N/A</v>
      </c>
      <c r="N185" s="10" t="str">
        <f t="shared" ca="1" si="4"/>
        <v/>
      </c>
    </row>
    <row r="186" spans="1:14">
      <c r="A186">
        <v>185</v>
      </c>
      <c r="B186" s="13" t="str">
        <f t="shared" ca="1" si="5"/>
        <v/>
      </c>
      <c r="D186" t="e">
        <f>VLOOKUP($C186,'Entries '!$A$2:$H$2000,2,FALSE)</f>
        <v>#N/A</v>
      </c>
      <c r="E186" t="e">
        <f>VLOOKUP($C186,'Entries '!$A$2:$H$2000,3,FALSE)</f>
        <v>#N/A</v>
      </c>
      <c r="F186" t="e">
        <f>VLOOKUP($C186,'Entries '!$A$2:$H$2000,4,FALSE)</f>
        <v>#N/A</v>
      </c>
      <c r="G186" s="4" t="e">
        <f>VLOOKUP($C186,'Entries '!$A$2:$H$2000,5,FALSE)</f>
        <v>#N/A</v>
      </c>
      <c r="H186" s="4" t="e">
        <f>VLOOKUP($C186,'Entries '!$A$2:$H$2000,6,FALSE)</f>
        <v>#N/A</v>
      </c>
      <c r="I186" t="e">
        <f>VLOOKUP($C186,'Entries '!$A$2:$H$2000,7,FALSE)</f>
        <v>#N/A</v>
      </c>
      <c r="J186" t="e">
        <f>VLOOKUP($C186,'Entries '!$A$2:$H$2000,8,FALSE)</f>
        <v>#N/A</v>
      </c>
      <c r="K186" t="e">
        <f>VLOOKUP($C186,'Entries '!$A$2:$K$2000,9,FALSE)</f>
        <v>#N/A</v>
      </c>
      <c r="L186" t="e">
        <f>VLOOKUP($C186,'Entries '!$A$2:$K$2000,10,FALSE)</f>
        <v>#N/A</v>
      </c>
      <c r="M186" t="e">
        <f>VLOOKUP($C186,'Entries '!$A$2:$K$2000,11,FALSE)</f>
        <v>#N/A</v>
      </c>
      <c r="N186" s="10" t="str">
        <f t="shared" ca="1" si="4"/>
        <v/>
      </c>
    </row>
    <row r="187" spans="1:14">
      <c r="A187">
        <v>186</v>
      </c>
      <c r="B187" s="13" t="str">
        <f t="shared" ca="1" si="5"/>
        <v/>
      </c>
      <c r="D187" t="e">
        <f>VLOOKUP($C187,'Entries '!$A$2:$H$2000,2,FALSE)</f>
        <v>#N/A</v>
      </c>
      <c r="E187" t="e">
        <f>VLOOKUP($C187,'Entries '!$A$2:$H$2000,3,FALSE)</f>
        <v>#N/A</v>
      </c>
      <c r="F187" t="e">
        <f>VLOOKUP($C187,'Entries '!$A$2:$H$2000,4,FALSE)</f>
        <v>#N/A</v>
      </c>
      <c r="G187" s="4" t="e">
        <f>VLOOKUP($C187,'Entries '!$A$2:$H$2000,5,FALSE)</f>
        <v>#N/A</v>
      </c>
      <c r="H187" s="4" t="e">
        <f>VLOOKUP($C187,'Entries '!$A$2:$H$2000,6,FALSE)</f>
        <v>#N/A</v>
      </c>
      <c r="I187" t="e">
        <f>VLOOKUP($C187,'Entries '!$A$2:$H$2000,7,FALSE)</f>
        <v>#N/A</v>
      </c>
      <c r="J187" t="e">
        <f>VLOOKUP($C187,'Entries '!$A$2:$H$2000,8,FALSE)</f>
        <v>#N/A</v>
      </c>
      <c r="K187" t="e">
        <f>VLOOKUP($C187,'Entries '!$A$2:$K$2000,9,FALSE)</f>
        <v>#N/A</v>
      </c>
      <c r="L187" t="e">
        <f>VLOOKUP($C187,'Entries '!$A$2:$K$2000,10,FALSE)</f>
        <v>#N/A</v>
      </c>
      <c r="M187" t="e">
        <f>VLOOKUP($C187,'Entries '!$A$2:$K$2000,11,FALSE)</f>
        <v>#N/A</v>
      </c>
      <c r="N187" s="10" t="str">
        <f t="shared" ca="1" si="4"/>
        <v/>
      </c>
    </row>
    <row r="188" spans="1:14">
      <c r="A188">
        <v>187</v>
      </c>
      <c r="B188" s="13" t="str">
        <f t="shared" ca="1" si="5"/>
        <v/>
      </c>
      <c r="D188" t="e">
        <f>VLOOKUP($C188,'Entries '!$A$2:$H$2000,2,FALSE)</f>
        <v>#N/A</v>
      </c>
      <c r="E188" t="e">
        <f>VLOOKUP($C188,'Entries '!$A$2:$H$2000,3,FALSE)</f>
        <v>#N/A</v>
      </c>
      <c r="F188" t="e">
        <f>VLOOKUP($C188,'Entries '!$A$2:$H$2000,4,FALSE)</f>
        <v>#N/A</v>
      </c>
      <c r="G188" s="4" t="e">
        <f>VLOOKUP($C188,'Entries '!$A$2:$H$2000,5,FALSE)</f>
        <v>#N/A</v>
      </c>
      <c r="H188" s="4" t="e">
        <f>VLOOKUP($C188,'Entries '!$A$2:$H$2000,6,FALSE)</f>
        <v>#N/A</v>
      </c>
      <c r="I188" t="e">
        <f>VLOOKUP($C188,'Entries '!$A$2:$H$2000,7,FALSE)</f>
        <v>#N/A</v>
      </c>
      <c r="J188" t="e">
        <f>VLOOKUP($C188,'Entries '!$A$2:$H$2000,8,FALSE)</f>
        <v>#N/A</v>
      </c>
      <c r="K188" t="e">
        <f>VLOOKUP($C188,'Entries '!$A$2:$K$2000,9,FALSE)</f>
        <v>#N/A</v>
      </c>
      <c r="L188" t="e">
        <f>VLOOKUP($C188,'Entries '!$A$2:$K$2000,10,FALSE)</f>
        <v>#N/A</v>
      </c>
      <c r="M188" t="e">
        <f>VLOOKUP($C188,'Entries '!$A$2:$K$2000,11,FALSE)</f>
        <v>#N/A</v>
      </c>
      <c r="N188" s="10" t="str">
        <f t="shared" ca="1" si="4"/>
        <v/>
      </c>
    </row>
    <row r="189" spans="1:14">
      <c r="A189">
        <v>188</v>
      </c>
      <c r="B189" s="13" t="str">
        <f t="shared" ca="1" si="5"/>
        <v/>
      </c>
      <c r="D189" t="e">
        <f>VLOOKUP($C189,'Entries '!$A$2:$H$2000,2,FALSE)</f>
        <v>#N/A</v>
      </c>
      <c r="E189" t="e">
        <f>VLOOKUP($C189,'Entries '!$A$2:$H$2000,3,FALSE)</f>
        <v>#N/A</v>
      </c>
      <c r="F189" t="e">
        <f>VLOOKUP($C189,'Entries '!$A$2:$H$2000,4,FALSE)</f>
        <v>#N/A</v>
      </c>
      <c r="G189" s="4" t="e">
        <f>VLOOKUP($C189,'Entries '!$A$2:$H$2000,5,FALSE)</f>
        <v>#N/A</v>
      </c>
      <c r="H189" s="4" t="e">
        <f>VLOOKUP($C189,'Entries '!$A$2:$H$2000,6,FALSE)</f>
        <v>#N/A</v>
      </c>
      <c r="I189" t="e">
        <f>VLOOKUP($C189,'Entries '!$A$2:$H$2000,7,FALSE)</f>
        <v>#N/A</v>
      </c>
      <c r="J189" t="e">
        <f>VLOOKUP($C189,'Entries '!$A$2:$H$2000,8,FALSE)</f>
        <v>#N/A</v>
      </c>
      <c r="K189" t="e">
        <f>VLOOKUP($C189,'Entries '!$A$2:$K$2000,9,FALSE)</f>
        <v>#N/A</v>
      </c>
      <c r="L189" t="e">
        <f>VLOOKUP($C189,'Entries '!$A$2:$K$2000,10,FALSE)</f>
        <v>#N/A</v>
      </c>
      <c r="M189" t="e">
        <f>VLOOKUP($C189,'Entries '!$A$2:$K$2000,11,FALSE)</f>
        <v>#N/A</v>
      </c>
      <c r="N189" s="10" t="str">
        <f t="shared" ca="1" si="4"/>
        <v/>
      </c>
    </row>
    <row r="190" spans="1:14">
      <c r="A190">
        <v>189</v>
      </c>
      <c r="B190" s="13" t="str">
        <f t="shared" ca="1" si="5"/>
        <v/>
      </c>
      <c r="D190" t="e">
        <f>VLOOKUP($C190,'Entries '!$A$2:$H$2000,2,FALSE)</f>
        <v>#N/A</v>
      </c>
      <c r="E190" t="e">
        <f>VLOOKUP($C190,'Entries '!$A$2:$H$2000,3,FALSE)</f>
        <v>#N/A</v>
      </c>
      <c r="F190" t="e">
        <f>VLOOKUP($C190,'Entries '!$A$2:$H$2000,4,FALSE)</f>
        <v>#N/A</v>
      </c>
      <c r="G190" s="4" t="e">
        <f>VLOOKUP($C190,'Entries '!$A$2:$H$2000,5,FALSE)</f>
        <v>#N/A</v>
      </c>
      <c r="H190" s="4" t="e">
        <f>VLOOKUP($C190,'Entries '!$A$2:$H$2000,6,FALSE)</f>
        <v>#N/A</v>
      </c>
      <c r="I190" t="e">
        <f>VLOOKUP($C190,'Entries '!$A$2:$H$2000,7,FALSE)</f>
        <v>#N/A</v>
      </c>
      <c r="J190" t="e">
        <f>VLOOKUP($C190,'Entries '!$A$2:$H$2000,8,FALSE)</f>
        <v>#N/A</v>
      </c>
      <c r="K190" t="e">
        <f>VLOOKUP($C190,'Entries '!$A$2:$K$2000,9,FALSE)</f>
        <v>#N/A</v>
      </c>
      <c r="L190" t="e">
        <f>VLOOKUP($C190,'Entries '!$A$2:$K$2000,10,FALSE)</f>
        <v>#N/A</v>
      </c>
      <c r="M190" t="e">
        <f>VLOOKUP($C190,'Entries '!$A$2:$K$2000,11,FALSE)</f>
        <v>#N/A</v>
      </c>
      <c r="N190" s="10" t="str">
        <f t="shared" ca="1" si="4"/>
        <v/>
      </c>
    </row>
    <row r="191" spans="1:14">
      <c r="A191">
        <v>190</v>
      </c>
      <c r="B191" s="13" t="str">
        <f t="shared" ca="1" si="5"/>
        <v/>
      </c>
      <c r="D191" t="e">
        <f>VLOOKUP($C191,'Entries '!$A$2:$H$2000,2,FALSE)</f>
        <v>#N/A</v>
      </c>
      <c r="E191" t="e">
        <f>VLOOKUP($C191,'Entries '!$A$2:$H$2000,3,FALSE)</f>
        <v>#N/A</v>
      </c>
      <c r="F191" t="e">
        <f>VLOOKUP($C191,'Entries '!$A$2:$H$2000,4,FALSE)</f>
        <v>#N/A</v>
      </c>
      <c r="G191" s="4" t="e">
        <f>VLOOKUP($C191,'Entries '!$A$2:$H$2000,5,FALSE)</f>
        <v>#N/A</v>
      </c>
      <c r="H191" s="4" t="e">
        <f>VLOOKUP($C191,'Entries '!$A$2:$H$2000,6,FALSE)</f>
        <v>#N/A</v>
      </c>
      <c r="I191" t="e">
        <f>VLOOKUP($C191,'Entries '!$A$2:$H$2000,7,FALSE)</f>
        <v>#N/A</v>
      </c>
      <c r="J191" t="e">
        <f>VLOOKUP($C191,'Entries '!$A$2:$H$2000,8,FALSE)</f>
        <v>#N/A</v>
      </c>
      <c r="K191" t="e">
        <f>VLOOKUP($C191,'Entries '!$A$2:$K$2000,9,FALSE)</f>
        <v>#N/A</v>
      </c>
      <c r="L191" t="e">
        <f>VLOOKUP($C191,'Entries '!$A$2:$K$2000,10,FALSE)</f>
        <v>#N/A</v>
      </c>
      <c r="M191" t="e">
        <f>VLOOKUP($C191,'Entries '!$A$2:$K$2000,11,FALSE)</f>
        <v>#N/A</v>
      </c>
      <c r="N191" s="10" t="str">
        <f t="shared" ca="1" si="4"/>
        <v/>
      </c>
    </row>
    <row r="192" spans="1:14">
      <c r="A192">
        <v>191</v>
      </c>
      <c r="B192" s="13" t="str">
        <f t="shared" ca="1" si="5"/>
        <v/>
      </c>
      <c r="D192" t="e">
        <f>VLOOKUP($C192,'Entries '!$A$2:$H$2000,2,FALSE)</f>
        <v>#N/A</v>
      </c>
      <c r="E192" t="e">
        <f>VLOOKUP($C192,'Entries '!$A$2:$H$2000,3,FALSE)</f>
        <v>#N/A</v>
      </c>
      <c r="F192" t="e">
        <f>VLOOKUP($C192,'Entries '!$A$2:$H$2000,4,FALSE)</f>
        <v>#N/A</v>
      </c>
      <c r="G192" s="4" t="e">
        <f>VLOOKUP($C192,'Entries '!$A$2:$H$2000,5,FALSE)</f>
        <v>#N/A</v>
      </c>
      <c r="H192" s="4" t="e">
        <f>VLOOKUP($C192,'Entries '!$A$2:$H$2000,6,FALSE)</f>
        <v>#N/A</v>
      </c>
      <c r="I192" t="e">
        <f>VLOOKUP($C192,'Entries '!$A$2:$H$2000,7,FALSE)</f>
        <v>#N/A</v>
      </c>
      <c r="J192" t="e">
        <f>VLOOKUP($C192,'Entries '!$A$2:$H$2000,8,FALSE)</f>
        <v>#N/A</v>
      </c>
      <c r="K192" t="e">
        <f>VLOOKUP($C192,'Entries '!$A$2:$K$2000,9,FALSE)</f>
        <v>#N/A</v>
      </c>
      <c r="L192" t="e">
        <f>VLOOKUP($C192,'Entries '!$A$2:$K$2000,10,FALSE)</f>
        <v>#N/A</v>
      </c>
      <c r="M192" t="e">
        <f>VLOOKUP($C192,'Entries '!$A$2:$K$2000,11,FALSE)</f>
        <v>#N/A</v>
      </c>
      <c r="N192" s="10" t="str">
        <f t="shared" ca="1" si="4"/>
        <v/>
      </c>
    </row>
    <row r="193" spans="1:14">
      <c r="A193">
        <v>192</v>
      </c>
      <c r="B193" s="13" t="str">
        <f t="shared" ca="1" si="5"/>
        <v/>
      </c>
      <c r="D193" t="e">
        <f>VLOOKUP($C193,'Entries '!$A$2:$H$2000,2,FALSE)</f>
        <v>#N/A</v>
      </c>
      <c r="E193" t="e">
        <f>VLOOKUP($C193,'Entries '!$A$2:$H$2000,3,FALSE)</f>
        <v>#N/A</v>
      </c>
      <c r="F193" t="e">
        <f>VLOOKUP($C193,'Entries '!$A$2:$H$2000,4,FALSE)</f>
        <v>#N/A</v>
      </c>
      <c r="G193" s="4" t="e">
        <f>VLOOKUP($C193,'Entries '!$A$2:$H$2000,5,FALSE)</f>
        <v>#N/A</v>
      </c>
      <c r="H193" s="4" t="e">
        <f>VLOOKUP($C193,'Entries '!$A$2:$H$2000,6,FALSE)</f>
        <v>#N/A</v>
      </c>
      <c r="I193" t="e">
        <f>VLOOKUP($C193,'Entries '!$A$2:$H$2000,7,FALSE)</f>
        <v>#N/A</v>
      </c>
      <c r="J193" t="e">
        <f>VLOOKUP($C193,'Entries '!$A$2:$H$2000,8,FALSE)</f>
        <v>#N/A</v>
      </c>
      <c r="K193" t="e">
        <f>VLOOKUP($C193,'Entries '!$A$2:$K$2000,9,FALSE)</f>
        <v>#N/A</v>
      </c>
      <c r="L193" t="e">
        <f>VLOOKUP($C193,'Entries '!$A$2:$K$2000,10,FALSE)</f>
        <v>#N/A</v>
      </c>
      <c r="M193" t="e">
        <f>VLOOKUP($C193,'Entries '!$A$2:$K$2000,11,FALSE)</f>
        <v>#N/A</v>
      </c>
      <c r="N193" s="10" t="str">
        <f t="shared" ref="N193:N256" ca="1" si="6">IF(C193&lt;&gt;"",IF(N193&lt;&gt;"",N193,NOW()),"")</f>
        <v/>
      </c>
    </row>
    <row r="194" spans="1:14">
      <c r="A194">
        <v>193</v>
      </c>
      <c r="B194" s="13" t="str">
        <f t="shared" ca="1" si="5"/>
        <v/>
      </c>
      <c r="D194" t="e">
        <f>VLOOKUP($C194,'Entries '!$A$2:$H$2000,2,FALSE)</f>
        <v>#N/A</v>
      </c>
      <c r="E194" t="e">
        <f>VLOOKUP($C194,'Entries '!$A$2:$H$2000,3,FALSE)</f>
        <v>#N/A</v>
      </c>
      <c r="F194" t="e">
        <f>VLOOKUP($C194,'Entries '!$A$2:$H$2000,4,FALSE)</f>
        <v>#N/A</v>
      </c>
      <c r="G194" s="4" t="e">
        <f>VLOOKUP($C194,'Entries '!$A$2:$H$2000,5,FALSE)</f>
        <v>#N/A</v>
      </c>
      <c r="H194" s="4" t="e">
        <f>VLOOKUP($C194,'Entries '!$A$2:$H$2000,6,FALSE)</f>
        <v>#N/A</v>
      </c>
      <c r="I194" t="e">
        <f>VLOOKUP($C194,'Entries '!$A$2:$H$2000,7,FALSE)</f>
        <v>#N/A</v>
      </c>
      <c r="J194" t="e">
        <f>VLOOKUP($C194,'Entries '!$A$2:$H$2000,8,FALSE)</f>
        <v>#N/A</v>
      </c>
      <c r="K194" t="e">
        <f>VLOOKUP($C194,'Entries '!$A$2:$K$2000,9,FALSE)</f>
        <v>#N/A</v>
      </c>
      <c r="L194" t="e">
        <f>VLOOKUP($C194,'Entries '!$A$2:$K$2000,10,FALSE)</f>
        <v>#N/A</v>
      </c>
      <c r="M194" t="e">
        <f>VLOOKUP($C194,'Entries '!$A$2:$K$2000,11,FALSE)</f>
        <v>#N/A</v>
      </c>
      <c r="N194" s="10" t="str">
        <f t="shared" ca="1" si="6"/>
        <v/>
      </c>
    </row>
    <row r="195" spans="1:14">
      <c r="A195">
        <v>194</v>
      </c>
      <c r="B195" s="13" t="str">
        <f t="shared" ca="1" si="5"/>
        <v/>
      </c>
      <c r="D195" t="e">
        <f>VLOOKUP($C195,'Entries '!$A$2:$H$2000,2,FALSE)</f>
        <v>#N/A</v>
      </c>
      <c r="E195" t="e">
        <f>VLOOKUP($C195,'Entries '!$A$2:$H$2000,3,FALSE)</f>
        <v>#N/A</v>
      </c>
      <c r="F195" t="e">
        <f>VLOOKUP($C195,'Entries '!$A$2:$H$2000,4,FALSE)</f>
        <v>#N/A</v>
      </c>
      <c r="G195" s="4" t="e">
        <f>VLOOKUP($C195,'Entries '!$A$2:$H$2000,5,FALSE)</f>
        <v>#N/A</v>
      </c>
      <c r="H195" s="4" t="e">
        <f>VLOOKUP($C195,'Entries '!$A$2:$H$2000,6,FALSE)</f>
        <v>#N/A</v>
      </c>
      <c r="I195" t="e">
        <f>VLOOKUP($C195,'Entries '!$A$2:$H$2000,7,FALSE)</f>
        <v>#N/A</v>
      </c>
      <c r="J195" t="e">
        <f>VLOOKUP($C195,'Entries '!$A$2:$H$2000,8,FALSE)</f>
        <v>#N/A</v>
      </c>
      <c r="K195" t="e">
        <f>VLOOKUP($C195,'Entries '!$A$2:$K$2000,9,FALSE)</f>
        <v>#N/A</v>
      </c>
      <c r="L195" t="e">
        <f>VLOOKUP($C195,'Entries '!$A$2:$K$2000,10,FALSE)</f>
        <v>#N/A</v>
      </c>
      <c r="M195" t="e">
        <f>VLOOKUP($C195,'Entries '!$A$2:$K$2000,11,FALSE)</f>
        <v>#N/A</v>
      </c>
      <c r="N195" s="10" t="str">
        <f t="shared" ca="1" si="6"/>
        <v/>
      </c>
    </row>
    <row r="196" spans="1:14">
      <c r="A196">
        <v>195</v>
      </c>
      <c r="B196" s="13" t="str">
        <f t="shared" ref="B196:B259" ca="1" si="7">IFERROR(TEXT(N196-$N$1,"mm:ss.0"),"")</f>
        <v/>
      </c>
      <c r="D196" t="e">
        <f>VLOOKUP($C196,'Entries '!$A$2:$H$2000,2,FALSE)</f>
        <v>#N/A</v>
      </c>
      <c r="E196" t="e">
        <f>VLOOKUP($C196,'Entries '!$A$2:$H$2000,3,FALSE)</f>
        <v>#N/A</v>
      </c>
      <c r="F196" t="e">
        <f>VLOOKUP($C196,'Entries '!$A$2:$H$2000,4,FALSE)</f>
        <v>#N/A</v>
      </c>
      <c r="G196" s="4" t="e">
        <f>VLOOKUP($C196,'Entries '!$A$2:$H$2000,5,FALSE)</f>
        <v>#N/A</v>
      </c>
      <c r="H196" s="4" t="e">
        <f>VLOOKUP($C196,'Entries '!$A$2:$H$2000,6,FALSE)</f>
        <v>#N/A</v>
      </c>
      <c r="I196" t="e">
        <f>VLOOKUP($C196,'Entries '!$A$2:$H$2000,7,FALSE)</f>
        <v>#N/A</v>
      </c>
      <c r="J196" t="e">
        <f>VLOOKUP($C196,'Entries '!$A$2:$H$2000,8,FALSE)</f>
        <v>#N/A</v>
      </c>
      <c r="K196" t="e">
        <f>VLOOKUP($C196,'Entries '!$A$2:$K$2000,9,FALSE)</f>
        <v>#N/A</v>
      </c>
      <c r="L196" t="e">
        <f>VLOOKUP($C196,'Entries '!$A$2:$K$2000,10,FALSE)</f>
        <v>#N/A</v>
      </c>
      <c r="M196" t="e">
        <f>VLOOKUP($C196,'Entries '!$A$2:$K$2000,11,FALSE)</f>
        <v>#N/A</v>
      </c>
      <c r="N196" s="10" t="str">
        <f t="shared" ca="1" si="6"/>
        <v/>
      </c>
    </row>
    <row r="197" spans="1:14">
      <c r="A197">
        <v>196</v>
      </c>
      <c r="B197" s="13" t="str">
        <f t="shared" ca="1" si="7"/>
        <v/>
      </c>
      <c r="D197" t="e">
        <f>VLOOKUP($C197,'Entries '!$A$2:$H$2000,2,FALSE)</f>
        <v>#N/A</v>
      </c>
      <c r="E197" t="e">
        <f>VLOOKUP($C197,'Entries '!$A$2:$H$2000,3,FALSE)</f>
        <v>#N/A</v>
      </c>
      <c r="F197" t="e">
        <f>VLOOKUP($C197,'Entries '!$A$2:$H$2000,4,FALSE)</f>
        <v>#N/A</v>
      </c>
      <c r="G197" s="4" t="e">
        <f>VLOOKUP($C197,'Entries '!$A$2:$H$2000,5,FALSE)</f>
        <v>#N/A</v>
      </c>
      <c r="H197" s="4" t="e">
        <f>VLOOKUP($C197,'Entries '!$A$2:$H$2000,6,FALSE)</f>
        <v>#N/A</v>
      </c>
      <c r="I197" t="e">
        <f>VLOOKUP($C197,'Entries '!$A$2:$H$2000,7,FALSE)</f>
        <v>#N/A</v>
      </c>
      <c r="J197" t="e">
        <f>VLOOKUP($C197,'Entries '!$A$2:$H$2000,8,FALSE)</f>
        <v>#N/A</v>
      </c>
      <c r="K197" t="e">
        <f>VLOOKUP($C197,'Entries '!$A$2:$K$2000,9,FALSE)</f>
        <v>#N/A</v>
      </c>
      <c r="L197" t="e">
        <f>VLOOKUP($C197,'Entries '!$A$2:$K$2000,10,FALSE)</f>
        <v>#N/A</v>
      </c>
      <c r="M197" t="e">
        <f>VLOOKUP($C197,'Entries '!$A$2:$K$2000,11,FALSE)</f>
        <v>#N/A</v>
      </c>
      <c r="N197" s="10" t="str">
        <f t="shared" ca="1" si="6"/>
        <v/>
      </c>
    </row>
    <row r="198" spans="1:14">
      <c r="A198">
        <v>197</v>
      </c>
      <c r="B198" s="13" t="str">
        <f t="shared" ca="1" si="7"/>
        <v/>
      </c>
      <c r="D198" t="e">
        <f>VLOOKUP($C198,'Entries '!$A$2:$H$2000,2,FALSE)</f>
        <v>#N/A</v>
      </c>
      <c r="E198" t="e">
        <f>VLOOKUP($C198,'Entries '!$A$2:$H$2000,3,FALSE)</f>
        <v>#N/A</v>
      </c>
      <c r="F198" t="e">
        <f>VLOOKUP($C198,'Entries '!$A$2:$H$2000,4,FALSE)</f>
        <v>#N/A</v>
      </c>
      <c r="G198" s="4" t="e">
        <f>VLOOKUP($C198,'Entries '!$A$2:$H$2000,5,FALSE)</f>
        <v>#N/A</v>
      </c>
      <c r="H198" s="4" t="e">
        <f>VLOOKUP($C198,'Entries '!$A$2:$H$2000,6,FALSE)</f>
        <v>#N/A</v>
      </c>
      <c r="I198" t="e">
        <f>VLOOKUP($C198,'Entries '!$A$2:$H$2000,7,FALSE)</f>
        <v>#N/A</v>
      </c>
      <c r="J198" t="e">
        <f>VLOOKUP($C198,'Entries '!$A$2:$H$2000,8,FALSE)</f>
        <v>#N/A</v>
      </c>
      <c r="K198" t="e">
        <f>VLOOKUP($C198,'Entries '!$A$2:$K$2000,9,FALSE)</f>
        <v>#N/A</v>
      </c>
      <c r="L198" t="e">
        <f>VLOOKUP($C198,'Entries '!$A$2:$K$2000,10,FALSE)</f>
        <v>#N/A</v>
      </c>
      <c r="M198" t="e">
        <f>VLOOKUP($C198,'Entries '!$A$2:$K$2000,11,FALSE)</f>
        <v>#N/A</v>
      </c>
      <c r="N198" s="10" t="str">
        <f t="shared" ca="1" si="6"/>
        <v/>
      </c>
    </row>
    <row r="199" spans="1:14">
      <c r="A199">
        <v>198</v>
      </c>
      <c r="B199" s="13" t="str">
        <f t="shared" ca="1" si="7"/>
        <v/>
      </c>
      <c r="D199" t="e">
        <f>VLOOKUP($C199,'Entries '!$A$2:$H$2000,2,FALSE)</f>
        <v>#N/A</v>
      </c>
      <c r="E199" t="e">
        <f>VLOOKUP($C199,'Entries '!$A$2:$H$2000,3,FALSE)</f>
        <v>#N/A</v>
      </c>
      <c r="F199" t="e">
        <f>VLOOKUP($C199,'Entries '!$A$2:$H$2000,4,FALSE)</f>
        <v>#N/A</v>
      </c>
      <c r="G199" s="4" t="e">
        <f>VLOOKUP($C199,'Entries '!$A$2:$H$2000,5,FALSE)</f>
        <v>#N/A</v>
      </c>
      <c r="H199" s="4" t="e">
        <f>VLOOKUP($C199,'Entries '!$A$2:$H$2000,6,FALSE)</f>
        <v>#N/A</v>
      </c>
      <c r="I199" t="e">
        <f>VLOOKUP($C199,'Entries '!$A$2:$H$2000,7,FALSE)</f>
        <v>#N/A</v>
      </c>
      <c r="J199" t="e">
        <f>VLOOKUP($C199,'Entries '!$A$2:$H$2000,8,FALSE)</f>
        <v>#N/A</v>
      </c>
      <c r="K199" t="e">
        <f>VLOOKUP($C199,'Entries '!$A$2:$K$2000,9,FALSE)</f>
        <v>#N/A</v>
      </c>
      <c r="L199" t="e">
        <f>VLOOKUP($C199,'Entries '!$A$2:$K$2000,10,FALSE)</f>
        <v>#N/A</v>
      </c>
      <c r="M199" t="e">
        <f>VLOOKUP($C199,'Entries '!$A$2:$K$2000,11,FALSE)</f>
        <v>#N/A</v>
      </c>
      <c r="N199" s="10" t="str">
        <f t="shared" ca="1" si="6"/>
        <v/>
      </c>
    </row>
    <row r="200" spans="1:14">
      <c r="A200">
        <v>199</v>
      </c>
      <c r="B200" s="13" t="str">
        <f t="shared" ca="1" si="7"/>
        <v/>
      </c>
      <c r="D200" t="e">
        <f>VLOOKUP($C200,'Entries '!$A$2:$H$2000,2,FALSE)</f>
        <v>#N/A</v>
      </c>
      <c r="E200" t="e">
        <f>VLOOKUP($C200,'Entries '!$A$2:$H$2000,3,FALSE)</f>
        <v>#N/A</v>
      </c>
      <c r="F200" t="e">
        <f>VLOOKUP($C200,'Entries '!$A$2:$H$2000,4,FALSE)</f>
        <v>#N/A</v>
      </c>
      <c r="G200" s="4" t="e">
        <f>VLOOKUP($C200,'Entries '!$A$2:$H$2000,5,FALSE)</f>
        <v>#N/A</v>
      </c>
      <c r="H200" s="4" t="e">
        <f>VLOOKUP($C200,'Entries '!$A$2:$H$2000,6,FALSE)</f>
        <v>#N/A</v>
      </c>
      <c r="I200" t="e">
        <f>VLOOKUP($C200,'Entries '!$A$2:$H$2000,7,FALSE)</f>
        <v>#N/A</v>
      </c>
      <c r="J200" t="e">
        <f>VLOOKUP($C200,'Entries '!$A$2:$H$2000,8,FALSE)</f>
        <v>#N/A</v>
      </c>
      <c r="K200" t="e">
        <f>VLOOKUP($C200,'Entries '!$A$2:$K$2000,9,FALSE)</f>
        <v>#N/A</v>
      </c>
      <c r="L200" t="e">
        <f>VLOOKUP($C200,'Entries '!$A$2:$K$2000,10,FALSE)</f>
        <v>#N/A</v>
      </c>
      <c r="M200" t="e">
        <f>VLOOKUP($C200,'Entries '!$A$2:$K$2000,11,FALSE)</f>
        <v>#N/A</v>
      </c>
      <c r="N200" s="10" t="str">
        <f t="shared" ca="1" si="6"/>
        <v/>
      </c>
    </row>
    <row r="201" spans="1:14">
      <c r="A201">
        <v>200</v>
      </c>
      <c r="B201" s="13" t="str">
        <f t="shared" ca="1" si="7"/>
        <v/>
      </c>
      <c r="D201" t="e">
        <f>VLOOKUP($C201,'Entries '!$A$2:$H$2000,2,FALSE)</f>
        <v>#N/A</v>
      </c>
      <c r="E201" t="e">
        <f>VLOOKUP($C201,'Entries '!$A$2:$H$2000,3,FALSE)</f>
        <v>#N/A</v>
      </c>
      <c r="F201" t="e">
        <f>VLOOKUP($C201,'Entries '!$A$2:$H$2000,4,FALSE)</f>
        <v>#N/A</v>
      </c>
      <c r="G201" s="4" t="e">
        <f>VLOOKUP($C201,'Entries '!$A$2:$H$2000,5,FALSE)</f>
        <v>#N/A</v>
      </c>
      <c r="H201" s="4" t="e">
        <f>VLOOKUP($C201,'Entries '!$A$2:$H$2000,6,FALSE)</f>
        <v>#N/A</v>
      </c>
      <c r="I201" t="e">
        <f>VLOOKUP($C201,'Entries '!$A$2:$H$2000,7,FALSE)</f>
        <v>#N/A</v>
      </c>
      <c r="J201" t="e">
        <f>VLOOKUP($C201,'Entries '!$A$2:$H$2000,8,FALSE)</f>
        <v>#N/A</v>
      </c>
      <c r="K201" t="e">
        <f>VLOOKUP($C201,'Entries '!$A$2:$K$2000,9,FALSE)</f>
        <v>#N/A</v>
      </c>
      <c r="L201" t="e">
        <f>VLOOKUP($C201,'Entries '!$A$2:$K$2000,10,FALSE)</f>
        <v>#N/A</v>
      </c>
      <c r="M201" t="e">
        <f>VLOOKUP($C201,'Entries '!$A$2:$K$2000,11,FALSE)</f>
        <v>#N/A</v>
      </c>
      <c r="N201" s="10" t="str">
        <f t="shared" ca="1" si="6"/>
        <v/>
      </c>
    </row>
    <row r="202" spans="1:14">
      <c r="A202">
        <v>201</v>
      </c>
      <c r="B202" s="13" t="str">
        <f t="shared" ca="1" si="7"/>
        <v/>
      </c>
      <c r="D202" t="e">
        <f>VLOOKUP($C202,'Entries '!$A$2:$H$2000,2,FALSE)</f>
        <v>#N/A</v>
      </c>
      <c r="E202" t="e">
        <f>VLOOKUP($C202,'Entries '!$A$2:$H$2000,3,FALSE)</f>
        <v>#N/A</v>
      </c>
      <c r="F202" t="e">
        <f>VLOOKUP($C202,'Entries '!$A$2:$H$2000,4,FALSE)</f>
        <v>#N/A</v>
      </c>
      <c r="G202" s="4" t="e">
        <f>VLOOKUP($C202,'Entries '!$A$2:$H$2000,5,FALSE)</f>
        <v>#N/A</v>
      </c>
      <c r="H202" s="4" t="e">
        <f>VLOOKUP($C202,'Entries '!$A$2:$H$2000,6,FALSE)</f>
        <v>#N/A</v>
      </c>
      <c r="I202" t="e">
        <f>VLOOKUP($C202,'Entries '!$A$2:$H$2000,7,FALSE)</f>
        <v>#N/A</v>
      </c>
      <c r="J202" t="e">
        <f>VLOOKUP($C202,'Entries '!$A$2:$H$2000,8,FALSE)</f>
        <v>#N/A</v>
      </c>
      <c r="K202" t="e">
        <f>VLOOKUP($C202,'Entries '!$A$2:$K$2000,9,FALSE)</f>
        <v>#N/A</v>
      </c>
      <c r="L202" t="e">
        <f>VLOOKUP($C202,'Entries '!$A$2:$K$2000,10,FALSE)</f>
        <v>#N/A</v>
      </c>
      <c r="M202" t="e">
        <f>VLOOKUP($C202,'Entries '!$A$2:$K$2000,11,FALSE)</f>
        <v>#N/A</v>
      </c>
      <c r="N202" s="10" t="str">
        <f t="shared" ca="1" si="6"/>
        <v/>
      </c>
    </row>
    <row r="203" spans="1:14">
      <c r="A203">
        <v>202</v>
      </c>
      <c r="B203" s="13" t="str">
        <f t="shared" ca="1" si="7"/>
        <v/>
      </c>
      <c r="D203" t="e">
        <f>VLOOKUP($C203,'Entries '!$A$2:$H$2000,2,FALSE)</f>
        <v>#N/A</v>
      </c>
      <c r="E203" t="e">
        <f>VLOOKUP($C203,'Entries '!$A$2:$H$2000,3,FALSE)</f>
        <v>#N/A</v>
      </c>
      <c r="F203" t="e">
        <f>VLOOKUP($C203,'Entries '!$A$2:$H$2000,4,FALSE)</f>
        <v>#N/A</v>
      </c>
      <c r="G203" s="4" t="e">
        <f>VLOOKUP($C203,'Entries '!$A$2:$H$2000,5,FALSE)</f>
        <v>#N/A</v>
      </c>
      <c r="H203" s="4" t="e">
        <f>VLOOKUP($C203,'Entries '!$A$2:$H$2000,6,FALSE)</f>
        <v>#N/A</v>
      </c>
      <c r="I203" t="e">
        <f>VLOOKUP($C203,'Entries '!$A$2:$H$2000,7,FALSE)</f>
        <v>#N/A</v>
      </c>
      <c r="J203" t="e">
        <f>VLOOKUP($C203,'Entries '!$A$2:$H$2000,8,FALSE)</f>
        <v>#N/A</v>
      </c>
      <c r="K203" t="e">
        <f>VLOOKUP($C203,'Entries '!$A$2:$K$2000,9,FALSE)</f>
        <v>#N/A</v>
      </c>
      <c r="L203" t="e">
        <f>VLOOKUP($C203,'Entries '!$A$2:$K$2000,10,FALSE)</f>
        <v>#N/A</v>
      </c>
      <c r="M203" t="e">
        <f>VLOOKUP($C203,'Entries '!$A$2:$K$2000,11,FALSE)</f>
        <v>#N/A</v>
      </c>
      <c r="N203" s="10" t="str">
        <f t="shared" ca="1" si="6"/>
        <v/>
      </c>
    </row>
    <row r="204" spans="1:14">
      <c r="A204">
        <v>203</v>
      </c>
      <c r="B204" s="13" t="str">
        <f t="shared" ca="1" si="7"/>
        <v/>
      </c>
      <c r="D204" t="e">
        <f>VLOOKUP($C204,'Entries '!$A$2:$H$2000,2,FALSE)</f>
        <v>#N/A</v>
      </c>
      <c r="E204" t="e">
        <f>VLOOKUP($C204,'Entries '!$A$2:$H$2000,3,FALSE)</f>
        <v>#N/A</v>
      </c>
      <c r="F204" t="e">
        <f>VLOOKUP($C204,'Entries '!$A$2:$H$2000,4,FALSE)</f>
        <v>#N/A</v>
      </c>
      <c r="G204" s="4" t="e">
        <f>VLOOKUP($C204,'Entries '!$A$2:$H$2000,5,FALSE)</f>
        <v>#N/A</v>
      </c>
      <c r="H204" s="4" t="e">
        <f>VLOOKUP($C204,'Entries '!$A$2:$H$2000,6,FALSE)</f>
        <v>#N/A</v>
      </c>
      <c r="I204" t="e">
        <f>VLOOKUP($C204,'Entries '!$A$2:$H$2000,7,FALSE)</f>
        <v>#N/A</v>
      </c>
      <c r="J204" t="e">
        <f>VLOOKUP($C204,'Entries '!$A$2:$H$2000,8,FALSE)</f>
        <v>#N/A</v>
      </c>
      <c r="K204" t="e">
        <f>VLOOKUP($C204,'Entries '!$A$2:$K$2000,9,FALSE)</f>
        <v>#N/A</v>
      </c>
      <c r="L204" t="e">
        <f>VLOOKUP($C204,'Entries '!$A$2:$K$2000,10,FALSE)</f>
        <v>#N/A</v>
      </c>
      <c r="M204" t="e">
        <f>VLOOKUP($C204,'Entries '!$A$2:$K$2000,11,FALSE)</f>
        <v>#N/A</v>
      </c>
      <c r="N204" s="10" t="str">
        <f t="shared" ca="1" si="6"/>
        <v/>
      </c>
    </row>
    <row r="205" spans="1:14">
      <c r="A205">
        <v>204</v>
      </c>
      <c r="B205" s="13" t="str">
        <f t="shared" ca="1" si="7"/>
        <v/>
      </c>
      <c r="D205" t="e">
        <f>VLOOKUP($C205,'Entries '!$A$2:$H$2000,2,FALSE)</f>
        <v>#N/A</v>
      </c>
      <c r="E205" t="e">
        <f>VLOOKUP($C205,'Entries '!$A$2:$H$2000,3,FALSE)</f>
        <v>#N/A</v>
      </c>
      <c r="F205" t="e">
        <f>VLOOKUP($C205,'Entries '!$A$2:$H$2000,4,FALSE)</f>
        <v>#N/A</v>
      </c>
      <c r="G205" s="4" t="e">
        <f>VLOOKUP($C205,'Entries '!$A$2:$H$2000,5,FALSE)</f>
        <v>#N/A</v>
      </c>
      <c r="H205" s="4" t="e">
        <f>VLOOKUP($C205,'Entries '!$A$2:$H$2000,6,FALSE)</f>
        <v>#N/A</v>
      </c>
      <c r="I205" t="e">
        <f>VLOOKUP($C205,'Entries '!$A$2:$H$2000,7,FALSE)</f>
        <v>#N/A</v>
      </c>
      <c r="J205" t="e">
        <f>VLOOKUP($C205,'Entries '!$A$2:$H$2000,8,FALSE)</f>
        <v>#N/A</v>
      </c>
      <c r="K205" t="e">
        <f>VLOOKUP($C205,'Entries '!$A$2:$K$2000,9,FALSE)</f>
        <v>#N/A</v>
      </c>
      <c r="L205" t="e">
        <f>VLOOKUP($C205,'Entries '!$A$2:$K$2000,10,FALSE)</f>
        <v>#N/A</v>
      </c>
      <c r="M205" t="e">
        <f>VLOOKUP($C205,'Entries '!$A$2:$K$2000,11,FALSE)</f>
        <v>#N/A</v>
      </c>
      <c r="N205" s="10" t="str">
        <f t="shared" ca="1" si="6"/>
        <v/>
      </c>
    </row>
    <row r="206" spans="1:14">
      <c r="A206">
        <v>205</v>
      </c>
      <c r="B206" s="13" t="str">
        <f t="shared" ca="1" si="7"/>
        <v/>
      </c>
      <c r="D206" t="e">
        <f>VLOOKUP($C206,'Entries '!$A$2:$H$2000,2,FALSE)</f>
        <v>#N/A</v>
      </c>
      <c r="E206" t="e">
        <f>VLOOKUP($C206,'Entries '!$A$2:$H$2000,3,FALSE)</f>
        <v>#N/A</v>
      </c>
      <c r="F206" t="e">
        <f>VLOOKUP($C206,'Entries '!$A$2:$H$2000,4,FALSE)</f>
        <v>#N/A</v>
      </c>
      <c r="G206" s="4" t="e">
        <f>VLOOKUP($C206,'Entries '!$A$2:$H$2000,5,FALSE)</f>
        <v>#N/A</v>
      </c>
      <c r="H206" s="4" t="e">
        <f>VLOOKUP($C206,'Entries '!$A$2:$H$2000,6,FALSE)</f>
        <v>#N/A</v>
      </c>
      <c r="I206" t="e">
        <f>VLOOKUP($C206,'Entries '!$A$2:$H$2000,7,FALSE)</f>
        <v>#N/A</v>
      </c>
      <c r="J206" t="e">
        <f>VLOOKUP($C206,'Entries '!$A$2:$H$2000,8,FALSE)</f>
        <v>#N/A</v>
      </c>
      <c r="K206" t="e">
        <f>VLOOKUP($C206,'Entries '!$A$2:$K$2000,9,FALSE)</f>
        <v>#N/A</v>
      </c>
      <c r="L206" t="e">
        <f>VLOOKUP($C206,'Entries '!$A$2:$K$2000,10,FALSE)</f>
        <v>#N/A</v>
      </c>
      <c r="M206" t="e">
        <f>VLOOKUP($C206,'Entries '!$A$2:$K$2000,11,FALSE)</f>
        <v>#N/A</v>
      </c>
      <c r="N206" s="10" t="str">
        <f t="shared" ca="1" si="6"/>
        <v/>
      </c>
    </row>
    <row r="207" spans="1:14">
      <c r="A207">
        <v>206</v>
      </c>
      <c r="B207" s="13" t="str">
        <f t="shared" ca="1" si="7"/>
        <v/>
      </c>
      <c r="D207" t="e">
        <f>VLOOKUP($C207,'Entries '!$A$2:$H$2000,2,FALSE)</f>
        <v>#N/A</v>
      </c>
      <c r="E207" t="e">
        <f>VLOOKUP($C207,'Entries '!$A$2:$H$2000,3,FALSE)</f>
        <v>#N/A</v>
      </c>
      <c r="F207" t="e">
        <f>VLOOKUP($C207,'Entries '!$A$2:$H$2000,4,FALSE)</f>
        <v>#N/A</v>
      </c>
      <c r="G207" s="4" t="e">
        <f>VLOOKUP($C207,'Entries '!$A$2:$H$2000,5,FALSE)</f>
        <v>#N/A</v>
      </c>
      <c r="H207" s="4" t="e">
        <f>VLOOKUP($C207,'Entries '!$A$2:$H$2000,6,FALSE)</f>
        <v>#N/A</v>
      </c>
      <c r="I207" t="e">
        <f>VLOOKUP($C207,'Entries '!$A$2:$H$2000,7,FALSE)</f>
        <v>#N/A</v>
      </c>
      <c r="J207" t="e">
        <f>VLOOKUP($C207,'Entries '!$A$2:$H$2000,8,FALSE)</f>
        <v>#N/A</v>
      </c>
      <c r="K207" t="e">
        <f>VLOOKUP($C207,'Entries '!$A$2:$K$2000,9,FALSE)</f>
        <v>#N/A</v>
      </c>
      <c r="L207" t="e">
        <f>VLOOKUP($C207,'Entries '!$A$2:$K$2000,10,FALSE)</f>
        <v>#N/A</v>
      </c>
      <c r="M207" t="e">
        <f>VLOOKUP($C207,'Entries '!$A$2:$K$2000,11,FALSE)</f>
        <v>#N/A</v>
      </c>
      <c r="N207" s="10" t="str">
        <f t="shared" ca="1" si="6"/>
        <v/>
      </c>
    </row>
    <row r="208" spans="1:14">
      <c r="A208">
        <v>207</v>
      </c>
      <c r="B208" s="13" t="str">
        <f t="shared" ca="1" si="7"/>
        <v/>
      </c>
      <c r="D208" t="e">
        <f>VLOOKUP($C208,'Entries '!$A$2:$H$2000,2,FALSE)</f>
        <v>#N/A</v>
      </c>
      <c r="E208" t="e">
        <f>VLOOKUP($C208,'Entries '!$A$2:$H$2000,3,FALSE)</f>
        <v>#N/A</v>
      </c>
      <c r="F208" t="e">
        <f>VLOOKUP($C208,'Entries '!$A$2:$H$2000,4,FALSE)</f>
        <v>#N/A</v>
      </c>
      <c r="G208" s="4" t="e">
        <f>VLOOKUP($C208,'Entries '!$A$2:$H$2000,5,FALSE)</f>
        <v>#N/A</v>
      </c>
      <c r="H208" s="4" t="e">
        <f>VLOOKUP($C208,'Entries '!$A$2:$H$2000,6,FALSE)</f>
        <v>#N/A</v>
      </c>
      <c r="I208" t="e">
        <f>VLOOKUP($C208,'Entries '!$A$2:$H$2000,7,FALSE)</f>
        <v>#N/A</v>
      </c>
      <c r="J208" t="e">
        <f>VLOOKUP($C208,'Entries '!$A$2:$H$2000,8,FALSE)</f>
        <v>#N/A</v>
      </c>
      <c r="K208" t="e">
        <f>VLOOKUP($C208,'Entries '!$A$2:$K$2000,9,FALSE)</f>
        <v>#N/A</v>
      </c>
      <c r="L208" t="e">
        <f>VLOOKUP($C208,'Entries '!$A$2:$K$2000,10,FALSE)</f>
        <v>#N/A</v>
      </c>
      <c r="M208" t="e">
        <f>VLOOKUP($C208,'Entries '!$A$2:$K$2000,11,FALSE)</f>
        <v>#N/A</v>
      </c>
      <c r="N208" s="10" t="str">
        <f t="shared" ca="1" si="6"/>
        <v/>
      </c>
    </row>
    <row r="209" spans="1:14">
      <c r="A209">
        <v>208</v>
      </c>
      <c r="B209" s="13" t="str">
        <f t="shared" ca="1" si="7"/>
        <v/>
      </c>
      <c r="D209" t="e">
        <f>VLOOKUP($C209,'Entries '!$A$2:$H$2000,2,FALSE)</f>
        <v>#N/A</v>
      </c>
      <c r="E209" t="e">
        <f>VLOOKUP($C209,'Entries '!$A$2:$H$2000,3,FALSE)</f>
        <v>#N/A</v>
      </c>
      <c r="F209" t="e">
        <f>VLOOKUP($C209,'Entries '!$A$2:$H$2000,4,FALSE)</f>
        <v>#N/A</v>
      </c>
      <c r="G209" s="4" t="e">
        <f>VLOOKUP($C209,'Entries '!$A$2:$H$2000,5,FALSE)</f>
        <v>#N/A</v>
      </c>
      <c r="H209" s="4" t="e">
        <f>VLOOKUP($C209,'Entries '!$A$2:$H$2000,6,FALSE)</f>
        <v>#N/A</v>
      </c>
      <c r="I209" t="e">
        <f>VLOOKUP($C209,'Entries '!$A$2:$H$2000,7,FALSE)</f>
        <v>#N/A</v>
      </c>
      <c r="J209" t="e">
        <f>VLOOKUP($C209,'Entries '!$A$2:$H$2000,8,FALSE)</f>
        <v>#N/A</v>
      </c>
      <c r="K209" t="e">
        <f>VLOOKUP($C209,'Entries '!$A$2:$K$2000,9,FALSE)</f>
        <v>#N/A</v>
      </c>
      <c r="L209" t="e">
        <f>VLOOKUP($C209,'Entries '!$A$2:$K$2000,10,FALSE)</f>
        <v>#N/A</v>
      </c>
      <c r="M209" t="e">
        <f>VLOOKUP($C209,'Entries '!$A$2:$K$2000,11,FALSE)</f>
        <v>#N/A</v>
      </c>
      <c r="N209" s="10" t="str">
        <f t="shared" ca="1" si="6"/>
        <v/>
      </c>
    </row>
    <row r="210" spans="1:14">
      <c r="A210">
        <v>209</v>
      </c>
      <c r="B210" s="13" t="str">
        <f t="shared" ca="1" si="7"/>
        <v/>
      </c>
      <c r="D210" t="e">
        <f>VLOOKUP($C210,'Entries '!$A$2:$H$2000,2,FALSE)</f>
        <v>#N/A</v>
      </c>
      <c r="E210" t="e">
        <f>VLOOKUP($C210,'Entries '!$A$2:$H$2000,3,FALSE)</f>
        <v>#N/A</v>
      </c>
      <c r="F210" t="e">
        <f>VLOOKUP($C210,'Entries '!$A$2:$H$2000,4,FALSE)</f>
        <v>#N/A</v>
      </c>
      <c r="G210" s="4" t="e">
        <f>VLOOKUP($C210,'Entries '!$A$2:$H$2000,5,FALSE)</f>
        <v>#N/A</v>
      </c>
      <c r="H210" s="4" t="e">
        <f>VLOOKUP($C210,'Entries '!$A$2:$H$2000,6,FALSE)</f>
        <v>#N/A</v>
      </c>
      <c r="I210" t="e">
        <f>VLOOKUP($C210,'Entries '!$A$2:$H$2000,7,FALSE)</f>
        <v>#N/A</v>
      </c>
      <c r="J210" t="e">
        <f>VLOOKUP($C210,'Entries '!$A$2:$H$2000,8,FALSE)</f>
        <v>#N/A</v>
      </c>
      <c r="K210" t="e">
        <f>VLOOKUP($C210,'Entries '!$A$2:$K$2000,9,FALSE)</f>
        <v>#N/A</v>
      </c>
      <c r="L210" t="e">
        <f>VLOOKUP($C210,'Entries '!$A$2:$K$2000,10,FALSE)</f>
        <v>#N/A</v>
      </c>
      <c r="M210" t="e">
        <f>VLOOKUP($C210,'Entries '!$A$2:$K$2000,11,FALSE)</f>
        <v>#N/A</v>
      </c>
      <c r="N210" s="10" t="str">
        <f t="shared" ca="1" si="6"/>
        <v/>
      </c>
    </row>
    <row r="211" spans="1:14">
      <c r="A211">
        <v>210</v>
      </c>
      <c r="B211" s="13" t="str">
        <f t="shared" ca="1" si="7"/>
        <v/>
      </c>
      <c r="D211" t="e">
        <f>VLOOKUP($C211,'Entries '!$A$2:$H$2000,2,FALSE)</f>
        <v>#N/A</v>
      </c>
      <c r="E211" t="e">
        <f>VLOOKUP($C211,'Entries '!$A$2:$H$2000,3,FALSE)</f>
        <v>#N/A</v>
      </c>
      <c r="F211" t="e">
        <f>VLOOKUP($C211,'Entries '!$A$2:$H$2000,4,FALSE)</f>
        <v>#N/A</v>
      </c>
      <c r="G211" s="4" t="e">
        <f>VLOOKUP($C211,'Entries '!$A$2:$H$2000,5,FALSE)</f>
        <v>#N/A</v>
      </c>
      <c r="H211" s="4" t="e">
        <f>VLOOKUP($C211,'Entries '!$A$2:$H$2000,6,FALSE)</f>
        <v>#N/A</v>
      </c>
      <c r="I211" t="e">
        <f>VLOOKUP($C211,'Entries '!$A$2:$H$2000,7,FALSE)</f>
        <v>#N/A</v>
      </c>
      <c r="J211" t="e">
        <f>VLOOKUP($C211,'Entries '!$A$2:$H$2000,8,FALSE)</f>
        <v>#N/A</v>
      </c>
      <c r="K211" t="e">
        <f>VLOOKUP($C211,'Entries '!$A$2:$K$2000,9,FALSE)</f>
        <v>#N/A</v>
      </c>
      <c r="L211" t="e">
        <f>VLOOKUP($C211,'Entries '!$A$2:$K$2000,10,FALSE)</f>
        <v>#N/A</v>
      </c>
      <c r="M211" t="e">
        <f>VLOOKUP($C211,'Entries '!$A$2:$K$2000,11,FALSE)</f>
        <v>#N/A</v>
      </c>
      <c r="N211" s="10" t="str">
        <f t="shared" ca="1" si="6"/>
        <v/>
      </c>
    </row>
    <row r="212" spans="1:14">
      <c r="A212">
        <v>211</v>
      </c>
      <c r="B212" s="13" t="str">
        <f t="shared" ca="1" si="7"/>
        <v/>
      </c>
      <c r="D212" t="e">
        <f>VLOOKUP($C212,'Entries '!$A$2:$H$2000,2,FALSE)</f>
        <v>#N/A</v>
      </c>
      <c r="E212" t="e">
        <f>VLOOKUP($C212,'Entries '!$A$2:$H$2000,3,FALSE)</f>
        <v>#N/A</v>
      </c>
      <c r="F212" t="e">
        <f>VLOOKUP($C212,'Entries '!$A$2:$H$2000,4,FALSE)</f>
        <v>#N/A</v>
      </c>
      <c r="G212" s="4" t="e">
        <f>VLOOKUP($C212,'Entries '!$A$2:$H$2000,5,FALSE)</f>
        <v>#N/A</v>
      </c>
      <c r="H212" s="4" t="e">
        <f>VLOOKUP($C212,'Entries '!$A$2:$H$2000,6,FALSE)</f>
        <v>#N/A</v>
      </c>
      <c r="I212" t="e">
        <f>VLOOKUP($C212,'Entries '!$A$2:$H$2000,7,FALSE)</f>
        <v>#N/A</v>
      </c>
      <c r="J212" t="e">
        <f>VLOOKUP($C212,'Entries '!$A$2:$H$2000,8,FALSE)</f>
        <v>#N/A</v>
      </c>
      <c r="K212" t="e">
        <f>VLOOKUP($C212,'Entries '!$A$2:$K$2000,9,FALSE)</f>
        <v>#N/A</v>
      </c>
      <c r="L212" t="e">
        <f>VLOOKUP($C212,'Entries '!$A$2:$K$2000,10,FALSE)</f>
        <v>#N/A</v>
      </c>
      <c r="M212" t="e">
        <f>VLOOKUP($C212,'Entries '!$A$2:$K$2000,11,FALSE)</f>
        <v>#N/A</v>
      </c>
      <c r="N212" s="10" t="str">
        <f t="shared" ca="1" si="6"/>
        <v/>
      </c>
    </row>
    <row r="213" spans="1:14">
      <c r="A213">
        <v>212</v>
      </c>
      <c r="B213" s="13" t="str">
        <f t="shared" ca="1" si="7"/>
        <v/>
      </c>
      <c r="D213" t="e">
        <f>VLOOKUP($C213,'Entries '!$A$2:$H$2000,2,FALSE)</f>
        <v>#N/A</v>
      </c>
      <c r="E213" t="e">
        <f>VLOOKUP($C213,'Entries '!$A$2:$H$2000,3,FALSE)</f>
        <v>#N/A</v>
      </c>
      <c r="F213" t="e">
        <f>VLOOKUP($C213,'Entries '!$A$2:$H$2000,4,FALSE)</f>
        <v>#N/A</v>
      </c>
      <c r="G213" s="4" t="e">
        <f>VLOOKUP($C213,'Entries '!$A$2:$H$2000,5,FALSE)</f>
        <v>#N/A</v>
      </c>
      <c r="H213" s="4" t="e">
        <f>VLOOKUP($C213,'Entries '!$A$2:$H$2000,6,FALSE)</f>
        <v>#N/A</v>
      </c>
      <c r="I213" t="e">
        <f>VLOOKUP($C213,'Entries '!$A$2:$H$2000,7,FALSE)</f>
        <v>#N/A</v>
      </c>
      <c r="J213" t="e">
        <f>VLOOKUP($C213,'Entries '!$A$2:$H$2000,8,FALSE)</f>
        <v>#N/A</v>
      </c>
      <c r="K213" t="e">
        <f>VLOOKUP($C213,'Entries '!$A$2:$K$2000,9,FALSE)</f>
        <v>#N/A</v>
      </c>
      <c r="L213" t="e">
        <f>VLOOKUP($C213,'Entries '!$A$2:$K$2000,10,FALSE)</f>
        <v>#N/A</v>
      </c>
      <c r="M213" t="e">
        <f>VLOOKUP($C213,'Entries '!$A$2:$K$2000,11,FALSE)</f>
        <v>#N/A</v>
      </c>
      <c r="N213" s="10" t="str">
        <f t="shared" ca="1" si="6"/>
        <v/>
      </c>
    </row>
    <row r="214" spans="1:14">
      <c r="A214">
        <v>213</v>
      </c>
      <c r="B214" s="13" t="str">
        <f t="shared" ca="1" si="7"/>
        <v/>
      </c>
      <c r="D214" t="e">
        <f>VLOOKUP($C214,'Entries '!$A$2:$H$2000,2,FALSE)</f>
        <v>#N/A</v>
      </c>
      <c r="E214" t="e">
        <f>VLOOKUP($C214,'Entries '!$A$2:$H$2000,3,FALSE)</f>
        <v>#N/A</v>
      </c>
      <c r="F214" t="e">
        <f>VLOOKUP($C214,'Entries '!$A$2:$H$2000,4,FALSE)</f>
        <v>#N/A</v>
      </c>
      <c r="G214" s="4" t="e">
        <f>VLOOKUP($C214,'Entries '!$A$2:$H$2000,5,FALSE)</f>
        <v>#N/A</v>
      </c>
      <c r="H214" s="4" t="e">
        <f>VLOOKUP($C214,'Entries '!$A$2:$H$2000,6,FALSE)</f>
        <v>#N/A</v>
      </c>
      <c r="I214" t="e">
        <f>VLOOKUP($C214,'Entries '!$A$2:$H$2000,7,FALSE)</f>
        <v>#N/A</v>
      </c>
      <c r="J214" t="e">
        <f>VLOOKUP($C214,'Entries '!$A$2:$H$2000,8,FALSE)</f>
        <v>#N/A</v>
      </c>
      <c r="K214" t="e">
        <f>VLOOKUP($C214,'Entries '!$A$2:$K$2000,9,FALSE)</f>
        <v>#N/A</v>
      </c>
      <c r="L214" t="e">
        <f>VLOOKUP($C214,'Entries '!$A$2:$K$2000,10,FALSE)</f>
        <v>#N/A</v>
      </c>
      <c r="M214" t="e">
        <f>VLOOKUP($C214,'Entries '!$A$2:$K$2000,11,FALSE)</f>
        <v>#N/A</v>
      </c>
      <c r="N214" s="10" t="str">
        <f t="shared" ca="1" si="6"/>
        <v/>
      </c>
    </row>
    <row r="215" spans="1:14">
      <c r="A215">
        <v>214</v>
      </c>
      <c r="B215" s="13" t="str">
        <f t="shared" ca="1" si="7"/>
        <v/>
      </c>
      <c r="D215" t="e">
        <f>VLOOKUP($C215,'Entries '!$A$2:$H$2000,2,FALSE)</f>
        <v>#N/A</v>
      </c>
      <c r="E215" t="e">
        <f>VLOOKUP($C215,'Entries '!$A$2:$H$2000,3,FALSE)</f>
        <v>#N/A</v>
      </c>
      <c r="F215" t="e">
        <f>VLOOKUP($C215,'Entries '!$A$2:$H$2000,4,FALSE)</f>
        <v>#N/A</v>
      </c>
      <c r="G215" s="4" t="e">
        <f>VLOOKUP($C215,'Entries '!$A$2:$H$2000,5,FALSE)</f>
        <v>#N/A</v>
      </c>
      <c r="H215" s="4" t="e">
        <f>VLOOKUP($C215,'Entries '!$A$2:$H$2000,6,FALSE)</f>
        <v>#N/A</v>
      </c>
      <c r="I215" t="e">
        <f>VLOOKUP($C215,'Entries '!$A$2:$H$2000,7,FALSE)</f>
        <v>#N/A</v>
      </c>
      <c r="J215" t="e">
        <f>VLOOKUP($C215,'Entries '!$A$2:$H$2000,8,FALSE)</f>
        <v>#N/A</v>
      </c>
      <c r="K215" t="e">
        <f>VLOOKUP($C215,'Entries '!$A$2:$K$2000,9,FALSE)</f>
        <v>#N/A</v>
      </c>
      <c r="L215" t="e">
        <f>VLOOKUP($C215,'Entries '!$A$2:$K$2000,10,FALSE)</f>
        <v>#N/A</v>
      </c>
      <c r="M215" t="e">
        <f>VLOOKUP($C215,'Entries '!$A$2:$K$2000,11,FALSE)</f>
        <v>#N/A</v>
      </c>
      <c r="N215" s="10" t="str">
        <f t="shared" ca="1" si="6"/>
        <v/>
      </c>
    </row>
    <row r="216" spans="1:14">
      <c r="A216">
        <v>215</v>
      </c>
      <c r="B216" s="13" t="str">
        <f t="shared" ca="1" si="7"/>
        <v/>
      </c>
      <c r="D216" t="e">
        <f>VLOOKUP($C216,'Entries '!$A$2:$H$2000,2,FALSE)</f>
        <v>#N/A</v>
      </c>
      <c r="E216" t="e">
        <f>VLOOKUP($C216,'Entries '!$A$2:$H$2000,3,FALSE)</f>
        <v>#N/A</v>
      </c>
      <c r="F216" t="e">
        <f>VLOOKUP($C216,'Entries '!$A$2:$H$2000,4,FALSE)</f>
        <v>#N/A</v>
      </c>
      <c r="G216" s="4" t="e">
        <f>VLOOKUP($C216,'Entries '!$A$2:$H$2000,5,FALSE)</f>
        <v>#N/A</v>
      </c>
      <c r="H216" s="4" t="e">
        <f>VLOOKUP($C216,'Entries '!$A$2:$H$2000,6,FALSE)</f>
        <v>#N/A</v>
      </c>
      <c r="I216" t="e">
        <f>VLOOKUP($C216,'Entries '!$A$2:$H$2000,7,FALSE)</f>
        <v>#N/A</v>
      </c>
      <c r="J216" t="e">
        <f>VLOOKUP($C216,'Entries '!$A$2:$H$2000,8,FALSE)</f>
        <v>#N/A</v>
      </c>
      <c r="K216" t="e">
        <f>VLOOKUP($C216,'Entries '!$A$2:$K$2000,9,FALSE)</f>
        <v>#N/A</v>
      </c>
      <c r="L216" t="e">
        <f>VLOOKUP($C216,'Entries '!$A$2:$K$2000,10,FALSE)</f>
        <v>#N/A</v>
      </c>
      <c r="M216" t="e">
        <f>VLOOKUP($C216,'Entries '!$A$2:$K$2000,11,FALSE)</f>
        <v>#N/A</v>
      </c>
      <c r="N216" s="10" t="str">
        <f t="shared" ca="1" si="6"/>
        <v/>
      </c>
    </row>
    <row r="217" spans="1:14">
      <c r="A217">
        <v>216</v>
      </c>
      <c r="B217" s="13" t="str">
        <f t="shared" ca="1" si="7"/>
        <v/>
      </c>
      <c r="D217" t="e">
        <f>VLOOKUP($C217,'Entries '!$A$2:$H$2000,2,FALSE)</f>
        <v>#N/A</v>
      </c>
      <c r="E217" t="e">
        <f>VLOOKUP($C217,'Entries '!$A$2:$H$2000,3,FALSE)</f>
        <v>#N/A</v>
      </c>
      <c r="F217" t="e">
        <f>VLOOKUP($C217,'Entries '!$A$2:$H$2000,4,FALSE)</f>
        <v>#N/A</v>
      </c>
      <c r="G217" s="4" t="e">
        <f>VLOOKUP($C217,'Entries '!$A$2:$H$2000,5,FALSE)</f>
        <v>#N/A</v>
      </c>
      <c r="H217" s="4" t="e">
        <f>VLOOKUP($C217,'Entries '!$A$2:$H$2000,6,FALSE)</f>
        <v>#N/A</v>
      </c>
      <c r="I217" t="e">
        <f>VLOOKUP($C217,'Entries '!$A$2:$H$2000,7,FALSE)</f>
        <v>#N/A</v>
      </c>
      <c r="J217" t="e">
        <f>VLOOKUP($C217,'Entries '!$A$2:$H$2000,8,FALSE)</f>
        <v>#N/A</v>
      </c>
      <c r="K217" t="e">
        <f>VLOOKUP($C217,'Entries '!$A$2:$K$2000,9,FALSE)</f>
        <v>#N/A</v>
      </c>
      <c r="L217" t="e">
        <f>VLOOKUP($C217,'Entries '!$A$2:$K$2000,10,FALSE)</f>
        <v>#N/A</v>
      </c>
      <c r="M217" t="e">
        <f>VLOOKUP($C217,'Entries '!$A$2:$K$2000,11,FALSE)</f>
        <v>#N/A</v>
      </c>
      <c r="N217" s="10" t="str">
        <f t="shared" ca="1" si="6"/>
        <v/>
      </c>
    </row>
    <row r="218" spans="1:14">
      <c r="A218">
        <v>217</v>
      </c>
      <c r="B218" s="13" t="str">
        <f t="shared" ca="1" si="7"/>
        <v/>
      </c>
      <c r="D218" t="e">
        <f>VLOOKUP($C218,'Entries '!$A$2:$H$2000,2,FALSE)</f>
        <v>#N/A</v>
      </c>
      <c r="E218" t="e">
        <f>VLOOKUP($C218,'Entries '!$A$2:$H$2000,3,FALSE)</f>
        <v>#N/A</v>
      </c>
      <c r="F218" t="e">
        <f>VLOOKUP($C218,'Entries '!$A$2:$H$2000,4,FALSE)</f>
        <v>#N/A</v>
      </c>
      <c r="G218" s="4" t="e">
        <f>VLOOKUP($C218,'Entries '!$A$2:$H$2000,5,FALSE)</f>
        <v>#N/A</v>
      </c>
      <c r="H218" s="4" t="e">
        <f>VLOOKUP($C218,'Entries '!$A$2:$H$2000,6,FALSE)</f>
        <v>#N/A</v>
      </c>
      <c r="I218" t="e">
        <f>VLOOKUP($C218,'Entries '!$A$2:$H$2000,7,FALSE)</f>
        <v>#N/A</v>
      </c>
      <c r="J218" t="e">
        <f>VLOOKUP($C218,'Entries '!$A$2:$H$2000,8,FALSE)</f>
        <v>#N/A</v>
      </c>
      <c r="K218" t="e">
        <f>VLOOKUP($C218,'Entries '!$A$2:$K$2000,9,FALSE)</f>
        <v>#N/A</v>
      </c>
      <c r="L218" t="e">
        <f>VLOOKUP($C218,'Entries '!$A$2:$K$2000,10,FALSE)</f>
        <v>#N/A</v>
      </c>
      <c r="M218" t="e">
        <f>VLOOKUP($C218,'Entries '!$A$2:$K$2000,11,FALSE)</f>
        <v>#N/A</v>
      </c>
      <c r="N218" s="10" t="str">
        <f t="shared" ca="1" si="6"/>
        <v/>
      </c>
    </row>
    <row r="219" spans="1:14">
      <c r="A219">
        <v>218</v>
      </c>
      <c r="B219" s="13" t="str">
        <f t="shared" ca="1" si="7"/>
        <v/>
      </c>
      <c r="D219" t="e">
        <f>VLOOKUP($C219,'Entries '!$A$2:$H$2000,2,FALSE)</f>
        <v>#N/A</v>
      </c>
      <c r="E219" t="e">
        <f>VLOOKUP($C219,'Entries '!$A$2:$H$2000,3,FALSE)</f>
        <v>#N/A</v>
      </c>
      <c r="F219" t="e">
        <f>VLOOKUP($C219,'Entries '!$A$2:$H$2000,4,FALSE)</f>
        <v>#N/A</v>
      </c>
      <c r="G219" s="4" t="e">
        <f>VLOOKUP($C219,'Entries '!$A$2:$H$2000,5,FALSE)</f>
        <v>#N/A</v>
      </c>
      <c r="H219" s="4" t="e">
        <f>VLOOKUP($C219,'Entries '!$A$2:$H$2000,6,FALSE)</f>
        <v>#N/A</v>
      </c>
      <c r="I219" t="e">
        <f>VLOOKUP($C219,'Entries '!$A$2:$H$2000,7,FALSE)</f>
        <v>#N/A</v>
      </c>
      <c r="J219" t="e">
        <f>VLOOKUP($C219,'Entries '!$A$2:$H$2000,8,FALSE)</f>
        <v>#N/A</v>
      </c>
      <c r="K219" t="e">
        <f>VLOOKUP($C219,'Entries '!$A$2:$K$2000,9,FALSE)</f>
        <v>#N/A</v>
      </c>
      <c r="L219" t="e">
        <f>VLOOKUP($C219,'Entries '!$A$2:$K$2000,10,FALSE)</f>
        <v>#N/A</v>
      </c>
      <c r="M219" t="e">
        <f>VLOOKUP($C219,'Entries '!$A$2:$K$2000,11,FALSE)</f>
        <v>#N/A</v>
      </c>
      <c r="N219" s="10" t="str">
        <f t="shared" ca="1" si="6"/>
        <v/>
      </c>
    </row>
    <row r="220" spans="1:14">
      <c r="A220">
        <v>219</v>
      </c>
      <c r="B220" s="13" t="str">
        <f t="shared" ca="1" si="7"/>
        <v/>
      </c>
      <c r="D220" t="e">
        <f>VLOOKUP($C220,'Entries '!$A$2:$H$2000,2,FALSE)</f>
        <v>#N/A</v>
      </c>
      <c r="E220" t="e">
        <f>VLOOKUP($C220,'Entries '!$A$2:$H$2000,3,FALSE)</f>
        <v>#N/A</v>
      </c>
      <c r="F220" t="e">
        <f>VLOOKUP($C220,'Entries '!$A$2:$H$2000,4,FALSE)</f>
        <v>#N/A</v>
      </c>
      <c r="G220" s="4" t="e">
        <f>VLOOKUP($C220,'Entries '!$A$2:$H$2000,5,FALSE)</f>
        <v>#N/A</v>
      </c>
      <c r="H220" s="4" t="e">
        <f>VLOOKUP($C220,'Entries '!$A$2:$H$2000,6,FALSE)</f>
        <v>#N/A</v>
      </c>
      <c r="I220" t="e">
        <f>VLOOKUP($C220,'Entries '!$A$2:$H$2000,7,FALSE)</f>
        <v>#N/A</v>
      </c>
      <c r="J220" t="e">
        <f>VLOOKUP($C220,'Entries '!$A$2:$H$2000,8,FALSE)</f>
        <v>#N/A</v>
      </c>
      <c r="K220" t="e">
        <f>VLOOKUP($C220,'Entries '!$A$2:$K$2000,9,FALSE)</f>
        <v>#N/A</v>
      </c>
      <c r="L220" t="e">
        <f>VLOOKUP($C220,'Entries '!$A$2:$K$2000,10,FALSE)</f>
        <v>#N/A</v>
      </c>
      <c r="M220" t="e">
        <f>VLOOKUP($C220,'Entries '!$A$2:$K$2000,11,FALSE)</f>
        <v>#N/A</v>
      </c>
      <c r="N220" s="10" t="str">
        <f t="shared" ca="1" si="6"/>
        <v/>
      </c>
    </row>
    <row r="221" spans="1:14">
      <c r="A221">
        <v>220</v>
      </c>
      <c r="B221" s="13" t="str">
        <f t="shared" ca="1" si="7"/>
        <v/>
      </c>
      <c r="D221" t="e">
        <f>VLOOKUP($C221,'Entries '!$A$2:$H$2000,2,FALSE)</f>
        <v>#N/A</v>
      </c>
      <c r="E221" t="e">
        <f>VLOOKUP($C221,'Entries '!$A$2:$H$2000,3,FALSE)</f>
        <v>#N/A</v>
      </c>
      <c r="F221" t="e">
        <f>VLOOKUP($C221,'Entries '!$A$2:$H$2000,4,FALSE)</f>
        <v>#N/A</v>
      </c>
      <c r="G221" s="4" t="e">
        <f>VLOOKUP($C221,'Entries '!$A$2:$H$2000,5,FALSE)</f>
        <v>#N/A</v>
      </c>
      <c r="H221" s="4" t="e">
        <f>VLOOKUP($C221,'Entries '!$A$2:$H$2000,6,FALSE)</f>
        <v>#N/A</v>
      </c>
      <c r="I221" t="e">
        <f>VLOOKUP($C221,'Entries '!$A$2:$H$2000,7,FALSE)</f>
        <v>#N/A</v>
      </c>
      <c r="J221" t="e">
        <f>VLOOKUP($C221,'Entries '!$A$2:$H$2000,8,FALSE)</f>
        <v>#N/A</v>
      </c>
      <c r="K221" t="e">
        <f>VLOOKUP($C221,'Entries '!$A$2:$K$2000,9,FALSE)</f>
        <v>#N/A</v>
      </c>
      <c r="L221" t="e">
        <f>VLOOKUP($C221,'Entries '!$A$2:$K$2000,10,FALSE)</f>
        <v>#N/A</v>
      </c>
      <c r="M221" t="e">
        <f>VLOOKUP($C221,'Entries '!$A$2:$K$2000,11,FALSE)</f>
        <v>#N/A</v>
      </c>
      <c r="N221" s="10" t="str">
        <f t="shared" ca="1" si="6"/>
        <v/>
      </c>
    </row>
    <row r="222" spans="1:14">
      <c r="A222">
        <v>221</v>
      </c>
      <c r="B222" s="13" t="str">
        <f t="shared" ca="1" si="7"/>
        <v/>
      </c>
      <c r="D222" t="e">
        <f>VLOOKUP($C222,'Entries '!$A$2:$H$2000,2,FALSE)</f>
        <v>#N/A</v>
      </c>
      <c r="E222" t="e">
        <f>VLOOKUP($C222,'Entries '!$A$2:$H$2000,3,FALSE)</f>
        <v>#N/A</v>
      </c>
      <c r="F222" t="e">
        <f>VLOOKUP($C222,'Entries '!$A$2:$H$2000,4,FALSE)</f>
        <v>#N/A</v>
      </c>
      <c r="G222" s="4" t="e">
        <f>VLOOKUP($C222,'Entries '!$A$2:$H$2000,5,FALSE)</f>
        <v>#N/A</v>
      </c>
      <c r="H222" s="4" t="e">
        <f>VLOOKUP($C222,'Entries '!$A$2:$H$2000,6,FALSE)</f>
        <v>#N/A</v>
      </c>
      <c r="I222" t="e">
        <f>VLOOKUP($C222,'Entries '!$A$2:$H$2000,7,FALSE)</f>
        <v>#N/A</v>
      </c>
      <c r="J222" t="e">
        <f>VLOOKUP($C222,'Entries '!$A$2:$H$2000,8,FALSE)</f>
        <v>#N/A</v>
      </c>
      <c r="K222" t="e">
        <f>VLOOKUP($C222,'Entries '!$A$2:$K$2000,9,FALSE)</f>
        <v>#N/A</v>
      </c>
      <c r="L222" t="e">
        <f>VLOOKUP($C222,'Entries '!$A$2:$K$2000,10,FALSE)</f>
        <v>#N/A</v>
      </c>
      <c r="M222" t="e">
        <f>VLOOKUP($C222,'Entries '!$A$2:$K$2000,11,FALSE)</f>
        <v>#N/A</v>
      </c>
      <c r="N222" s="10" t="str">
        <f t="shared" ca="1" si="6"/>
        <v/>
      </c>
    </row>
    <row r="223" spans="1:14">
      <c r="A223">
        <v>222</v>
      </c>
      <c r="B223" s="13" t="str">
        <f t="shared" ca="1" si="7"/>
        <v/>
      </c>
      <c r="D223" t="e">
        <f>VLOOKUP($C223,'Entries '!$A$2:$H$2000,2,FALSE)</f>
        <v>#N/A</v>
      </c>
      <c r="E223" t="e">
        <f>VLOOKUP($C223,'Entries '!$A$2:$H$2000,3,FALSE)</f>
        <v>#N/A</v>
      </c>
      <c r="F223" t="e">
        <f>VLOOKUP($C223,'Entries '!$A$2:$H$2000,4,FALSE)</f>
        <v>#N/A</v>
      </c>
      <c r="G223" s="4" t="e">
        <f>VLOOKUP($C223,'Entries '!$A$2:$H$2000,5,FALSE)</f>
        <v>#N/A</v>
      </c>
      <c r="H223" s="4" t="e">
        <f>VLOOKUP($C223,'Entries '!$A$2:$H$2000,6,FALSE)</f>
        <v>#N/A</v>
      </c>
      <c r="I223" t="e">
        <f>VLOOKUP($C223,'Entries '!$A$2:$H$2000,7,FALSE)</f>
        <v>#N/A</v>
      </c>
      <c r="J223" t="e">
        <f>VLOOKUP($C223,'Entries '!$A$2:$H$2000,8,FALSE)</f>
        <v>#N/A</v>
      </c>
      <c r="K223" t="e">
        <f>VLOOKUP($C223,'Entries '!$A$2:$K$2000,9,FALSE)</f>
        <v>#N/A</v>
      </c>
      <c r="L223" t="e">
        <f>VLOOKUP($C223,'Entries '!$A$2:$K$2000,10,FALSE)</f>
        <v>#N/A</v>
      </c>
      <c r="M223" t="e">
        <f>VLOOKUP($C223,'Entries '!$A$2:$K$2000,11,FALSE)</f>
        <v>#N/A</v>
      </c>
      <c r="N223" s="10" t="str">
        <f t="shared" ca="1" si="6"/>
        <v/>
      </c>
    </row>
    <row r="224" spans="1:14">
      <c r="A224">
        <v>223</v>
      </c>
      <c r="B224" s="13" t="str">
        <f t="shared" ca="1" si="7"/>
        <v/>
      </c>
      <c r="D224" t="e">
        <f>VLOOKUP($C224,'Entries '!$A$2:$H$2000,2,FALSE)</f>
        <v>#N/A</v>
      </c>
      <c r="E224" t="e">
        <f>VLOOKUP($C224,'Entries '!$A$2:$H$2000,3,FALSE)</f>
        <v>#N/A</v>
      </c>
      <c r="F224" t="e">
        <f>VLOOKUP($C224,'Entries '!$A$2:$H$2000,4,FALSE)</f>
        <v>#N/A</v>
      </c>
      <c r="G224" s="4" t="e">
        <f>VLOOKUP($C224,'Entries '!$A$2:$H$2000,5,FALSE)</f>
        <v>#N/A</v>
      </c>
      <c r="H224" s="4" t="e">
        <f>VLOOKUP($C224,'Entries '!$A$2:$H$2000,6,FALSE)</f>
        <v>#N/A</v>
      </c>
      <c r="I224" t="e">
        <f>VLOOKUP($C224,'Entries '!$A$2:$H$2000,7,FALSE)</f>
        <v>#N/A</v>
      </c>
      <c r="J224" t="e">
        <f>VLOOKUP($C224,'Entries '!$A$2:$H$2000,8,FALSE)</f>
        <v>#N/A</v>
      </c>
      <c r="K224" t="e">
        <f>VLOOKUP($C224,'Entries '!$A$2:$K$2000,9,FALSE)</f>
        <v>#N/A</v>
      </c>
      <c r="L224" t="e">
        <f>VLOOKUP($C224,'Entries '!$A$2:$K$2000,10,FALSE)</f>
        <v>#N/A</v>
      </c>
      <c r="M224" t="e">
        <f>VLOOKUP($C224,'Entries '!$A$2:$K$2000,11,FALSE)</f>
        <v>#N/A</v>
      </c>
      <c r="N224" s="10" t="str">
        <f t="shared" ca="1" si="6"/>
        <v/>
      </c>
    </row>
    <row r="225" spans="1:14">
      <c r="A225">
        <v>224</v>
      </c>
      <c r="B225" s="13" t="str">
        <f t="shared" ca="1" si="7"/>
        <v/>
      </c>
      <c r="D225" t="e">
        <f>VLOOKUP($C225,'Entries '!$A$2:$H$2000,2,FALSE)</f>
        <v>#N/A</v>
      </c>
      <c r="E225" t="e">
        <f>VLOOKUP($C225,'Entries '!$A$2:$H$2000,3,FALSE)</f>
        <v>#N/A</v>
      </c>
      <c r="F225" t="e">
        <f>VLOOKUP($C225,'Entries '!$A$2:$H$2000,4,FALSE)</f>
        <v>#N/A</v>
      </c>
      <c r="G225" s="4" t="e">
        <f>VLOOKUP($C225,'Entries '!$A$2:$H$2000,5,FALSE)</f>
        <v>#N/A</v>
      </c>
      <c r="H225" s="4" t="e">
        <f>VLOOKUP($C225,'Entries '!$A$2:$H$2000,6,FALSE)</f>
        <v>#N/A</v>
      </c>
      <c r="I225" t="e">
        <f>VLOOKUP($C225,'Entries '!$A$2:$H$2000,7,FALSE)</f>
        <v>#N/A</v>
      </c>
      <c r="J225" t="e">
        <f>VLOOKUP($C225,'Entries '!$A$2:$H$2000,8,FALSE)</f>
        <v>#N/A</v>
      </c>
      <c r="K225" t="e">
        <f>VLOOKUP($C225,'Entries '!$A$2:$K$2000,9,FALSE)</f>
        <v>#N/A</v>
      </c>
      <c r="L225" t="e">
        <f>VLOOKUP($C225,'Entries '!$A$2:$K$2000,10,FALSE)</f>
        <v>#N/A</v>
      </c>
      <c r="M225" t="e">
        <f>VLOOKUP($C225,'Entries '!$A$2:$K$2000,11,FALSE)</f>
        <v>#N/A</v>
      </c>
      <c r="N225" s="10" t="str">
        <f t="shared" ca="1" si="6"/>
        <v/>
      </c>
    </row>
    <row r="226" spans="1:14">
      <c r="A226">
        <v>225</v>
      </c>
      <c r="B226" s="13" t="str">
        <f t="shared" ca="1" si="7"/>
        <v/>
      </c>
      <c r="D226" t="e">
        <f>VLOOKUP($C226,'Entries '!$A$2:$H$2000,2,FALSE)</f>
        <v>#N/A</v>
      </c>
      <c r="E226" t="e">
        <f>VLOOKUP($C226,'Entries '!$A$2:$H$2000,3,FALSE)</f>
        <v>#N/A</v>
      </c>
      <c r="F226" t="e">
        <f>VLOOKUP($C226,'Entries '!$A$2:$H$2000,4,FALSE)</f>
        <v>#N/A</v>
      </c>
      <c r="G226" s="4" t="e">
        <f>VLOOKUP($C226,'Entries '!$A$2:$H$2000,5,FALSE)</f>
        <v>#N/A</v>
      </c>
      <c r="H226" s="4" t="e">
        <f>VLOOKUP($C226,'Entries '!$A$2:$H$2000,6,FALSE)</f>
        <v>#N/A</v>
      </c>
      <c r="I226" t="e">
        <f>VLOOKUP($C226,'Entries '!$A$2:$H$2000,7,FALSE)</f>
        <v>#N/A</v>
      </c>
      <c r="J226" t="e">
        <f>VLOOKUP($C226,'Entries '!$A$2:$H$2000,8,FALSE)</f>
        <v>#N/A</v>
      </c>
      <c r="K226" t="e">
        <f>VLOOKUP($C226,'Entries '!$A$2:$K$2000,9,FALSE)</f>
        <v>#N/A</v>
      </c>
      <c r="L226" t="e">
        <f>VLOOKUP($C226,'Entries '!$A$2:$K$2000,10,FALSE)</f>
        <v>#N/A</v>
      </c>
      <c r="M226" t="e">
        <f>VLOOKUP($C226,'Entries '!$A$2:$K$2000,11,FALSE)</f>
        <v>#N/A</v>
      </c>
      <c r="N226" s="10" t="str">
        <f t="shared" ca="1" si="6"/>
        <v/>
      </c>
    </row>
    <row r="227" spans="1:14">
      <c r="A227">
        <v>226</v>
      </c>
      <c r="B227" s="13" t="str">
        <f t="shared" ca="1" si="7"/>
        <v/>
      </c>
      <c r="D227" t="e">
        <f>VLOOKUP($C227,'Entries '!$A$2:$H$2000,2,FALSE)</f>
        <v>#N/A</v>
      </c>
      <c r="E227" t="e">
        <f>VLOOKUP($C227,'Entries '!$A$2:$H$2000,3,FALSE)</f>
        <v>#N/A</v>
      </c>
      <c r="F227" t="e">
        <f>VLOOKUP($C227,'Entries '!$A$2:$H$2000,4,FALSE)</f>
        <v>#N/A</v>
      </c>
      <c r="G227" s="4" t="e">
        <f>VLOOKUP($C227,'Entries '!$A$2:$H$2000,5,FALSE)</f>
        <v>#N/A</v>
      </c>
      <c r="H227" s="4" t="e">
        <f>VLOOKUP($C227,'Entries '!$A$2:$H$2000,6,FALSE)</f>
        <v>#N/A</v>
      </c>
      <c r="I227" t="e">
        <f>VLOOKUP($C227,'Entries '!$A$2:$H$2000,7,FALSE)</f>
        <v>#N/A</v>
      </c>
      <c r="J227" t="e">
        <f>VLOOKUP($C227,'Entries '!$A$2:$H$2000,8,FALSE)</f>
        <v>#N/A</v>
      </c>
      <c r="K227" t="e">
        <f>VLOOKUP($C227,'Entries '!$A$2:$K$2000,9,FALSE)</f>
        <v>#N/A</v>
      </c>
      <c r="L227" t="e">
        <f>VLOOKUP($C227,'Entries '!$A$2:$K$2000,10,FALSE)</f>
        <v>#N/A</v>
      </c>
      <c r="M227" t="e">
        <f>VLOOKUP($C227,'Entries '!$A$2:$K$2000,11,FALSE)</f>
        <v>#N/A</v>
      </c>
      <c r="N227" s="10" t="str">
        <f t="shared" ca="1" si="6"/>
        <v/>
      </c>
    </row>
    <row r="228" spans="1:14">
      <c r="A228">
        <v>227</v>
      </c>
      <c r="B228" s="13" t="str">
        <f t="shared" ca="1" si="7"/>
        <v/>
      </c>
      <c r="D228" t="e">
        <f>VLOOKUP($C228,'Entries '!$A$2:$H$2000,2,FALSE)</f>
        <v>#N/A</v>
      </c>
      <c r="E228" t="e">
        <f>VLOOKUP($C228,'Entries '!$A$2:$H$2000,3,FALSE)</f>
        <v>#N/A</v>
      </c>
      <c r="F228" t="e">
        <f>VLOOKUP($C228,'Entries '!$A$2:$H$2000,4,FALSE)</f>
        <v>#N/A</v>
      </c>
      <c r="G228" s="4" t="e">
        <f>VLOOKUP($C228,'Entries '!$A$2:$H$2000,5,FALSE)</f>
        <v>#N/A</v>
      </c>
      <c r="H228" s="4" t="e">
        <f>VLOOKUP($C228,'Entries '!$A$2:$H$2000,6,FALSE)</f>
        <v>#N/A</v>
      </c>
      <c r="I228" t="e">
        <f>VLOOKUP($C228,'Entries '!$A$2:$H$2000,7,FALSE)</f>
        <v>#N/A</v>
      </c>
      <c r="J228" t="e">
        <f>VLOOKUP($C228,'Entries '!$A$2:$H$2000,8,FALSE)</f>
        <v>#N/A</v>
      </c>
      <c r="K228" t="e">
        <f>VLOOKUP($C228,'Entries '!$A$2:$K$2000,9,FALSE)</f>
        <v>#N/A</v>
      </c>
      <c r="L228" t="e">
        <f>VLOOKUP($C228,'Entries '!$A$2:$K$2000,10,FALSE)</f>
        <v>#N/A</v>
      </c>
      <c r="M228" t="e">
        <f>VLOOKUP($C228,'Entries '!$A$2:$K$2000,11,FALSE)</f>
        <v>#N/A</v>
      </c>
      <c r="N228" s="10" t="str">
        <f t="shared" ca="1" si="6"/>
        <v/>
      </c>
    </row>
    <row r="229" spans="1:14">
      <c r="A229">
        <v>228</v>
      </c>
      <c r="B229" s="13" t="str">
        <f t="shared" ca="1" si="7"/>
        <v/>
      </c>
      <c r="D229" t="e">
        <f>VLOOKUP($C229,'Entries '!$A$2:$H$2000,2,FALSE)</f>
        <v>#N/A</v>
      </c>
      <c r="E229" t="e">
        <f>VLOOKUP($C229,'Entries '!$A$2:$H$2000,3,FALSE)</f>
        <v>#N/A</v>
      </c>
      <c r="F229" t="e">
        <f>VLOOKUP($C229,'Entries '!$A$2:$H$2000,4,FALSE)</f>
        <v>#N/A</v>
      </c>
      <c r="G229" s="4" t="e">
        <f>VLOOKUP($C229,'Entries '!$A$2:$H$2000,5,FALSE)</f>
        <v>#N/A</v>
      </c>
      <c r="H229" s="4" t="e">
        <f>VLOOKUP($C229,'Entries '!$A$2:$H$2000,6,FALSE)</f>
        <v>#N/A</v>
      </c>
      <c r="I229" t="e">
        <f>VLOOKUP($C229,'Entries '!$A$2:$H$2000,7,FALSE)</f>
        <v>#N/A</v>
      </c>
      <c r="J229" t="e">
        <f>VLOOKUP($C229,'Entries '!$A$2:$H$2000,8,FALSE)</f>
        <v>#N/A</v>
      </c>
      <c r="K229" t="e">
        <f>VLOOKUP($C229,'Entries '!$A$2:$K$2000,9,FALSE)</f>
        <v>#N/A</v>
      </c>
      <c r="L229" t="e">
        <f>VLOOKUP($C229,'Entries '!$A$2:$K$2000,10,FALSE)</f>
        <v>#N/A</v>
      </c>
      <c r="M229" t="e">
        <f>VLOOKUP($C229,'Entries '!$A$2:$K$2000,11,FALSE)</f>
        <v>#N/A</v>
      </c>
      <c r="N229" s="10" t="str">
        <f t="shared" ca="1" si="6"/>
        <v/>
      </c>
    </row>
    <row r="230" spans="1:14">
      <c r="A230">
        <v>229</v>
      </c>
      <c r="B230" s="13" t="str">
        <f t="shared" ca="1" si="7"/>
        <v/>
      </c>
      <c r="D230" t="e">
        <f>VLOOKUP($C230,'Entries '!$A$2:$H$2000,2,FALSE)</f>
        <v>#N/A</v>
      </c>
      <c r="E230" t="e">
        <f>VLOOKUP($C230,'Entries '!$A$2:$H$2000,3,FALSE)</f>
        <v>#N/A</v>
      </c>
      <c r="F230" t="e">
        <f>VLOOKUP($C230,'Entries '!$A$2:$H$2000,4,FALSE)</f>
        <v>#N/A</v>
      </c>
      <c r="G230" s="4" t="e">
        <f>VLOOKUP($C230,'Entries '!$A$2:$H$2000,5,FALSE)</f>
        <v>#N/A</v>
      </c>
      <c r="H230" s="4" t="e">
        <f>VLOOKUP($C230,'Entries '!$A$2:$H$2000,6,FALSE)</f>
        <v>#N/A</v>
      </c>
      <c r="I230" t="e">
        <f>VLOOKUP($C230,'Entries '!$A$2:$H$2000,7,FALSE)</f>
        <v>#N/A</v>
      </c>
      <c r="J230" t="e">
        <f>VLOOKUP($C230,'Entries '!$A$2:$H$2000,8,FALSE)</f>
        <v>#N/A</v>
      </c>
      <c r="K230" t="e">
        <f>VLOOKUP($C230,'Entries '!$A$2:$K$2000,9,FALSE)</f>
        <v>#N/A</v>
      </c>
      <c r="L230" t="e">
        <f>VLOOKUP($C230,'Entries '!$A$2:$K$2000,10,FALSE)</f>
        <v>#N/A</v>
      </c>
      <c r="M230" t="e">
        <f>VLOOKUP($C230,'Entries '!$A$2:$K$2000,11,FALSE)</f>
        <v>#N/A</v>
      </c>
      <c r="N230" s="10" t="str">
        <f t="shared" ca="1" si="6"/>
        <v/>
      </c>
    </row>
    <row r="231" spans="1:14">
      <c r="A231">
        <v>230</v>
      </c>
      <c r="B231" s="13" t="str">
        <f t="shared" ca="1" si="7"/>
        <v/>
      </c>
      <c r="D231" t="e">
        <f>VLOOKUP($C231,'Entries '!$A$2:$H$2000,2,FALSE)</f>
        <v>#N/A</v>
      </c>
      <c r="E231" t="e">
        <f>VLOOKUP($C231,'Entries '!$A$2:$H$2000,3,FALSE)</f>
        <v>#N/A</v>
      </c>
      <c r="F231" t="e">
        <f>VLOOKUP($C231,'Entries '!$A$2:$H$2000,4,FALSE)</f>
        <v>#N/A</v>
      </c>
      <c r="G231" s="4" t="e">
        <f>VLOOKUP($C231,'Entries '!$A$2:$H$2000,5,FALSE)</f>
        <v>#N/A</v>
      </c>
      <c r="H231" s="4" t="e">
        <f>VLOOKUP($C231,'Entries '!$A$2:$H$2000,6,FALSE)</f>
        <v>#N/A</v>
      </c>
      <c r="I231" t="e">
        <f>VLOOKUP($C231,'Entries '!$A$2:$H$2000,7,FALSE)</f>
        <v>#N/A</v>
      </c>
      <c r="J231" t="e">
        <f>VLOOKUP($C231,'Entries '!$A$2:$H$2000,8,FALSE)</f>
        <v>#N/A</v>
      </c>
      <c r="K231" t="e">
        <f>VLOOKUP($C231,'Entries '!$A$2:$K$2000,9,FALSE)</f>
        <v>#N/A</v>
      </c>
      <c r="L231" t="e">
        <f>VLOOKUP($C231,'Entries '!$A$2:$K$2000,10,FALSE)</f>
        <v>#N/A</v>
      </c>
      <c r="M231" t="e">
        <f>VLOOKUP($C231,'Entries '!$A$2:$K$2000,11,FALSE)</f>
        <v>#N/A</v>
      </c>
      <c r="N231" s="10" t="str">
        <f t="shared" ca="1" si="6"/>
        <v/>
      </c>
    </row>
    <row r="232" spans="1:14">
      <c r="A232">
        <v>231</v>
      </c>
      <c r="B232" s="13" t="str">
        <f t="shared" ca="1" si="7"/>
        <v/>
      </c>
      <c r="D232" t="e">
        <f>VLOOKUP($C232,'Entries '!$A$2:$H$2000,2,FALSE)</f>
        <v>#N/A</v>
      </c>
      <c r="E232" t="e">
        <f>VLOOKUP($C232,'Entries '!$A$2:$H$2000,3,FALSE)</f>
        <v>#N/A</v>
      </c>
      <c r="F232" t="e">
        <f>VLOOKUP($C232,'Entries '!$A$2:$H$2000,4,FALSE)</f>
        <v>#N/A</v>
      </c>
      <c r="G232" s="4" t="e">
        <f>VLOOKUP($C232,'Entries '!$A$2:$H$2000,5,FALSE)</f>
        <v>#N/A</v>
      </c>
      <c r="H232" s="4" t="e">
        <f>VLOOKUP($C232,'Entries '!$A$2:$H$2000,6,FALSE)</f>
        <v>#N/A</v>
      </c>
      <c r="I232" t="e">
        <f>VLOOKUP($C232,'Entries '!$A$2:$H$2000,7,FALSE)</f>
        <v>#N/A</v>
      </c>
      <c r="J232" t="e">
        <f>VLOOKUP($C232,'Entries '!$A$2:$H$2000,8,FALSE)</f>
        <v>#N/A</v>
      </c>
      <c r="K232" t="e">
        <f>VLOOKUP($C232,'Entries '!$A$2:$K$2000,9,FALSE)</f>
        <v>#N/A</v>
      </c>
      <c r="L232" t="e">
        <f>VLOOKUP($C232,'Entries '!$A$2:$K$2000,10,FALSE)</f>
        <v>#N/A</v>
      </c>
      <c r="M232" t="e">
        <f>VLOOKUP($C232,'Entries '!$A$2:$K$2000,11,FALSE)</f>
        <v>#N/A</v>
      </c>
      <c r="N232" s="10" t="str">
        <f t="shared" ca="1" si="6"/>
        <v/>
      </c>
    </row>
    <row r="233" spans="1:14">
      <c r="A233">
        <v>232</v>
      </c>
      <c r="B233" s="13" t="str">
        <f t="shared" ca="1" si="7"/>
        <v/>
      </c>
      <c r="D233" t="e">
        <f>VLOOKUP($C233,'Entries '!$A$2:$H$2000,2,FALSE)</f>
        <v>#N/A</v>
      </c>
      <c r="E233" t="e">
        <f>VLOOKUP($C233,'Entries '!$A$2:$H$2000,3,FALSE)</f>
        <v>#N/A</v>
      </c>
      <c r="F233" t="e">
        <f>VLOOKUP($C233,'Entries '!$A$2:$H$2000,4,FALSE)</f>
        <v>#N/A</v>
      </c>
      <c r="G233" s="4" t="e">
        <f>VLOOKUP($C233,'Entries '!$A$2:$H$2000,5,FALSE)</f>
        <v>#N/A</v>
      </c>
      <c r="H233" s="4" t="e">
        <f>VLOOKUP($C233,'Entries '!$A$2:$H$2000,6,FALSE)</f>
        <v>#N/A</v>
      </c>
      <c r="I233" t="e">
        <f>VLOOKUP($C233,'Entries '!$A$2:$H$2000,7,FALSE)</f>
        <v>#N/A</v>
      </c>
      <c r="J233" t="e">
        <f>VLOOKUP($C233,'Entries '!$A$2:$H$2000,8,FALSE)</f>
        <v>#N/A</v>
      </c>
      <c r="K233" t="e">
        <f>VLOOKUP($C233,'Entries '!$A$2:$K$2000,9,FALSE)</f>
        <v>#N/A</v>
      </c>
      <c r="L233" t="e">
        <f>VLOOKUP($C233,'Entries '!$A$2:$K$2000,10,FALSE)</f>
        <v>#N/A</v>
      </c>
      <c r="M233" t="e">
        <f>VLOOKUP($C233,'Entries '!$A$2:$K$2000,11,FALSE)</f>
        <v>#N/A</v>
      </c>
      <c r="N233" s="10" t="str">
        <f t="shared" ca="1" si="6"/>
        <v/>
      </c>
    </row>
    <row r="234" spans="1:14">
      <c r="A234">
        <v>233</v>
      </c>
      <c r="B234" s="13" t="str">
        <f t="shared" ca="1" si="7"/>
        <v/>
      </c>
      <c r="D234" t="e">
        <f>VLOOKUP($C234,'Entries '!$A$2:$H$2000,2,FALSE)</f>
        <v>#N/A</v>
      </c>
      <c r="E234" t="e">
        <f>VLOOKUP($C234,'Entries '!$A$2:$H$2000,3,FALSE)</f>
        <v>#N/A</v>
      </c>
      <c r="F234" t="e">
        <f>VLOOKUP($C234,'Entries '!$A$2:$H$2000,4,FALSE)</f>
        <v>#N/A</v>
      </c>
      <c r="G234" s="4" t="e">
        <f>VLOOKUP($C234,'Entries '!$A$2:$H$2000,5,FALSE)</f>
        <v>#N/A</v>
      </c>
      <c r="H234" s="4" t="e">
        <f>VLOOKUP($C234,'Entries '!$A$2:$H$2000,6,FALSE)</f>
        <v>#N/A</v>
      </c>
      <c r="I234" t="e">
        <f>VLOOKUP($C234,'Entries '!$A$2:$H$2000,7,FALSE)</f>
        <v>#N/A</v>
      </c>
      <c r="J234" t="e">
        <f>VLOOKUP($C234,'Entries '!$A$2:$H$2000,8,FALSE)</f>
        <v>#N/A</v>
      </c>
      <c r="K234" t="e">
        <f>VLOOKUP($C234,'Entries '!$A$2:$K$2000,9,FALSE)</f>
        <v>#N/A</v>
      </c>
      <c r="L234" t="e">
        <f>VLOOKUP($C234,'Entries '!$A$2:$K$2000,10,FALSE)</f>
        <v>#N/A</v>
      </c>
      <c r="M234" t="e">
        <f>VLOOKUP($C234,'Entries '!$A$2:$K$2000,11,FALSE)</f>
        <v>#N/A</v>
      </c>
      <c r="N234" s="10" t="str">
        <f t="shared" ca="1" si="6"/>
        <v/>
      </c>
    </row>
    <row r="235" spans="1:14">
      <c r="A235">
        <v>234</v>
      </c>
      <c r="B235" s="13" t="str">
        <f t="shared" ca="1" si="7"/>
        <v/>
      </c>
      <c r="D235" t="e">
        <f>VLOOKUP($C235,'Entries '!$A$2:$H$2000,2,FALSE)</f>
        <v>#N/A</v>
      </c>
      <c r="E235" t="e">
        <f>VLOOKUP($C235,'Entries '!$A$2:$H$2000,3,FALSE)</f>
        <v>#N/A</v>
      </c>
      <c r="F235" t="e">
        <f>VLOOKUP($C235,'Entries '!$A$2:$H$2000,4,FALSE)</f>
        <v>#N/A</v>
      </c>
      <c r="G235" s="4" t="e">
        <f>VLOOKUP($C235,'Entries '!$A$2:$H$2000,5,FALSE)</f>
        <v>#N/A</v>
      </c>
      <c r="H235" s="4" t="e">
        <f>VLOOKUP($C235,'Entries '!$A$2:$H$2000,6,FALSE)</f>
        <v>#N/A</v>
      </c>
      <c r="I235" t="e">
        <f>VLOOKUP($C235,'Entries '!$A$2:$H$2000,7,FALSE)</f>
        <v>#N/A</v>
      </c>
      <c r="J235" t="e">
        <f>VLOOKUP($C235,'Entries '!$A$2:$H$2000,8,FALSE)</f>
        <v>#N/A</v>
      </c>
      <c r="K235" t="e">
        <f>VLOOKUP($C235,'Entries '!$A$2:$K$2000,9,FALSE)</f>
        <v>#N/A</v>
      </c>
      <c r="L235" t="e">
        <f>VLOOKUP($C235,'Entries '!$A$2:$K$2000,10,FALSE)</f>
        <v>#N/A</v>
      </c>
      <c r="M235" t="e">
        <f>VLOOKUP($C235,'Entries '!$A$2:$K$2000,11,FALSE)</f>
        <v>#N/A</v>
      </c>
      <c r="N235" s="10" t="str">
        <f t="shared" ca="1" si="6"/>
        <v/>
      </c>
    </row>
    <row r="236" spans="1:14">
      <c r="A236">
        <v>235</v>
      </c>
      <c r="B236" s="13" t="str">
        <f t="shared" ca="1" si="7"/>
        <v/>
      </c>
      <c r="D236" t="e">
        <f>VLOOKUP($C236,'Entries '!$A$2:$H$2000,2,FALSE)</f>
        <v>#N/A</v>
      </c>
      <c r="E236" t="e">
        <f>VLOOKUP($C236,'Entries '!$A$2:$H$2000,3,FALSE)</f>
        <v>#N/A</v>
      </c>
      <c r="F236" t="e">
        <f>VLOOKUP($C236,'Entries '!$A$2:$H$2000,4,FALSE)</f>
        <v>#N/A</v>
      </c>
      <c r="G236" s="4" t="e">
        <f>VLOOKUP($C236,'Entries '!$A$2:$H$2000,5,FALSE)</f>
        <v>#N/A</v>
      </c>
      <c r="H236" s="4" t="e">
        <f>VLOOKUP($C236,'Entries '!$A$2:$H$2000,6,FALSE)</f>
        <v>#N/A</v>
      </c>
      <c r="I236" t="e">
        <f>VLOOKUP($C236,'Entries '!$A$2:$H$2000,7,FALSE)</f>
        <v>#N/A</v>
      </c>
      <c r="J236" t="e">
        <f>VLOOKUP($C236,'Entries '!$A$2:$H$2000,8,FALSE)</f>
        <v>#N/A</v>
      </c>
      <c r="K236" t="e">
        <f>VLOOKUP($C236,'Entries '!$A$2:$K$2000,9,FALSE)</f>
        <v>#N/A</v>
      </c>
      <c r="L236" t="e">
        <f>VLOOKUP($C236,'Entries '!$A$2:$K$2000,10,FALSE)</f>
        <v>#N/A</v>
      </c>
      <c r="M236" t="e">
        <f>VLOOKUP($C236,'Entries '!$A$2:$K$2000,11,FALSE)</f>
        <v>#N/A</v>
      </c>
      <c r="N236" s="10" t="str">
        <f t="shared" ca="1" si="6"/>
        <v/>
      </c>
    </row>
    <row r="237" spans="1:14">
      <c r="A237">
        <v>236</v>
      </c>
      <c r="B237" s="13" t="str">
        <f t="shared" ca="1" si="7"/>
        <v/>
      </c>
      <c r="D237" t="e">
        <f>VLOOKUP($C237,'Entries '!$A$2:$H$2000,2,FALSE)</f>
        <v>#N/A</v>
      </c>
      <c r="E237" t="e">
        <f>VLOOKUP($C237,'Entries '!$A$2:$H$2000,3,FALSE)</f>
        <v>#N/A</v>
      </c>
      <c r="F237" t="e">
        <f>VLOOKUP($C237,'Entries '!$A$2:$H$2000,4,FALSE)</f>
        <v>#N/A</v>
      </c>
      <c r="G237" s="4" t="e">
        <f>VLOOKUP($C237,'Entries '!$A$2:$H$2000,5,FALSE)</f>
        <v>#N/A</v>
      </c>
      <c r="H237" s="4" t="e">
        <f>VLOOKUP($C237,'Entries '!$A$2:$H$2000,6,FALSE)</f>
        <v>#N/A</v>
      </c>
      <c r="I237" t="e">
        <f>VLOOKUP($C237,'Entries '!$A$2:$H$2000,7,FALSE)</f>
        <v>#N/A</v>
      </c>
      <c r="J237" t="e">
        <f>VLOOKUP($C237,'Entries '!$A$2:$H$2000,8,FALSE)</f>
        <v>#N/A</v>
      </c>
      <c r="K237" t="e">
        <f>VLOOKUP($C237,'Entries '!$A$2:$K$2000,9,FALSE)</f>
        <v>#N/A</v>
      </c>
      <c r="L237" t="e">
        <f>VLOOKUP($C237,'Entries '!$A$2:$K$2000,10,FALSE)</f>
        <v>#N/A</v>
      </c>
      <c r="M237" t="e">
        <f>VLOOKUP($C237,'Entries '!$A$2:$K$2000,11,FALSE)</f>
        <v>#N/A</v>
      </c>
      <c r="N237" s="10" t="str">
        <f t="shared" ca="1" si="6"/>
        <v/>
      </c>
    </row>
    <row r="238" spans="1:14">
      <c r="A238">
        <v>237</v>
      </c>
      <c r="B238" s="13" t="str">
        <f t="shared" ca="1" si="7"/>
        <v/>
      </c>
      <c r="D238" t="e">
        <f>VLOOKUP($C238,'Entries '!$A$2:$H$2000,2,FALSE)</f>
        <v>#N/A</v>
      </c>
      <c r="E238" t="e">
        <f>VLOOKUP($C238,'Entries '!$A$2:$H$2000,3,FALSE)</f>
        <v>#N/A</v>
      </c>
      <c r="F238" t="e">
        <f>VLOOKUP($C238,'Entries '!$A$2:$H$2000,4,FALSE)</f>
        <v>#N/A</v>
      </c>
      <c r="G238" s="4" t="e">
        <f>VLOOKUP($C238,'Entries '!$A$2:$H$2000,5,FALSE)</f>
        <v>#N/A</v>
      </c>
      <c r="H238" s="4" t="e">
        <f>VLOOKUP($C238,'Entries '!$A$2:$H$2000,6,FALSE)</f>
        <v>#N/A</v>
      </c>
      <c r="I238" t="e">
        <f>VLOOKUP($C238,'Entries '!$A$2:$H$2000,7,FALSE)</f>
        <v>#N/A</v>
      </c>
      <c r="J238" t="e">
        <f>VLOOKUP($C238,'Entries '!$A$2:$H$2000,8,FALSE)</f>
        <v>#N/A</v>
      </c>
      <c r="K238" t="e">
        <f>VLOOKUP($C238,'Entries '!$A$2:$K$2000,9,FALSE)</f>
        <v>#N/A</v>
      </c>
      <c r="L238" t="e">
        <f>VLOOKUP($C238,'Entries '!$A$2:$K$2000,10,FALSE)</f>
        <v>#N/A</v>
      </c>
      <c r="M238" t="e">
        <f>VLOOKUP($C238,'Entries '!$A$2:$K$2000,11,FALSE)</f>
        <v>#N/A</v>
      </c>
      <c r="N238" s="10" t="str">
        <f t="shared" ca="1" si="6"/>
        <v/>
      </c>
    </row>
    <row r="239" spans="1:14">
      <c r="A239">
        <v>238</v>
      </c>
      <c r="B239" s="13" t="str">
        <f t="shared" ca="1" si="7"/>
        <v/>
      </c>
      <c r="D239" t="e">
        <f>VLOOKUP($C239,'Entries '!$A$2:$H$2000,2,FALSE)</f>
        <v>#N/A</v>
      </c>
      <c r="E239" t="e">
        <f>VLOOKUP($C239,'Entries '!$A$2:$H$2000,3,FALSE)</f>
        <v>#N/A</v>
      </c>
      <c r="F239" t="e">
        <f>VLOOKUP($C239,'Entries '!$A$2:$H$2000,4,FALSE)</f>
        <v>#N/A</v>
      </c>
      <c r="G239" s="4" t="e">
        <f>VLOOKUP($C239,'Entries '!$A$2:$H$2000,5,FALSE)</f>
        <v>#N/A</v>
      </c>
      <c r="H239" s="4" t="e">
        <f>VLOOKUP($C239,'Entries '!$A$2:$H$2000,6,FALSE)</f>
        <v>#N/A</v>
      </c>
      <c r="I239" t="e">
        <f>VLOOKUP($C239,'Entries '!$A$2:$H$2000,7,FALSE)</f>
        <v>#N/A</v>
      </c>
      <c r="J239" t="e">
        <f>VLOOKUP($C239,'Entries '!$A$2:$H$2000,8,FALSE)</f>
        <v>#N/A</v>
      </c>
      <c r="K239" t="e">
        <f>VLOOKUP($C239,'Entries '!$A$2:$K$2000,9,FALSE)</f>
        <v>#N/A</v>
      </c>
      <c r="L239" t="e">
        <f>VLOOKUP($C239,'Entries '!$A$2:$K$2000,10,FALSE)</f>
        <v>#N/A</v>
      </c>
      <c r="M239" t="e">
        <f>VLOOKUP($C239,'Entries '!$A$2:$K$2000,11,FALSE)</f>
        <v>#N/A</v>
      </c>
      <c r="N239" s="10" t="str">
        <f t="shared" ca="1" si="6"/>
        <v/>
      </c>
    </row>
    <row r="240" spans="1:14">
      <c r="A240">
        <v>239</v>
      </c>
      <c r="B240" s="13" t="str">
        <f t="shared" ca="1" si="7"/>
        <v/>
      </c>
      <c r="D240" t="e">
        <f>VLOOKUP($C240,'Entries '!$A$2:$H$2000,2,FALSE)</f>
        <v>#N/A</v>
      </c>
      <c r="E240" t="e">
        <f>VLOOKUP($C240,'Entries '!$A$2:$H$2000,3,FALSE)</f>
        <v>#N/A</v>
      </c>
      <c r="F240" t="e">
        <f>VLOOKUP($C240,'Entries '!$A$2:$H$2000,4,FALSE)</f>
        <v>#N/A</v>
      </c>
      <c r="G240" s="4" t="e">
        <f>VLOOKUP($C240,'Entries '!$A$2:$H$2000,5,FALSE)</f>
        <v>#N/A</v>
      </c>
      <c r="H240" s="4" t="e">
        <f>VLOOKUP($C240,'Entries '!$A$2:$H$2000,6,FALSE)</f>
        <v>#N/A</v>
      </c>
      <c r="I240" t="e">
        <f>VLOOKUP($C240,'Entries '!$A$2:$H$2000,7,FALSE)</f>
        <v>#N/A</v>
      </c>
      <c r="J240" t="e">
        <f>VLOOKUP($C240,'Entries '!$A$2:$H$2000,8,FALSE)</f>
        <v>#N/A</v>
      </c>
      <c r="K240" t="e">
        <f>VLOOKUP($C240,'Entries '!$A$2:$K$2000,9,FALSE)</f>
        <v>#N/A</v>
      </c>
      <c r="L240" t="e">
        <f>VLOOKUP($C240,'Entries '!$A$2:$K$2000,10,FALSE)</f>
        <v>#N/A</v>
      </c>
      <c r="M240" t="e">
        <f>VLOOKUP($C240,'Entries '!$A$2:$K$2000,11,FALSE)</f>
        <v>#N/A</v>
      </c>
      <c r="N240" s="10" t="str">
        <f t="shared" ca="1" si="6"/>
        <v/>
      </c>
    </row>
    <row r="241" spans="1:14">
      <c r="A241">
        <v>240</v>
      </c>
      <c r="B241" s="13" t="str">
        <f t="shared" ca="1" si="7"/>
        <v/>
      </c>
      <c r="D241" t="e">
        <f>VLOOKUP($C241,'Entries '!$A$2:$H$2000,2,FALSE)</f>
        <v>#N/A</v>
      </c>
      <c r="E241" t="e">
        <f>VLOOKUP($C241,'Entries '!$A$2:$H$2000,3,FALSE)</f>
        <v>#N/A</v>
      </c>
      <c r="F241" t="e">
        <f>VLOOKUP($C241,'Entries '!$A$2:$H$2000,4,FALSE)</f>
        <v>#N/A</v>
      </c>
      <c r="G241" s="4" t="e">
        <f>VLOOKUP($C241,'Entries '!$A$2:$H$2000,5,FALSE)</f>
        <v>#N/A</v>
      </c>
      <c r="H241" s="4" t="e">
        <f>VLOOKUP($C241,'Entries '!$A$2:$H$2000,6,FALSE)</f>
        <v>#N/A</v>
      </c>
      <c r="I241" t="e">
        <f>VLOOKUP($C241,'Entries '!$A$2:$H$2000,7,FALSE)</f>
        <v>#N/A</v>
      </c>
      <c r="J241" t="e">
        <f>VLOOKUP($C241,'Entries '!$A$2:$H$2000,8,FALSE)</f>
        <v>#N/A</v>
      </c>
      <c r="K241" t="e">
        <f>VLOOKUP($C241,'Entries '!$A$2:$K$2000,9,FALSE)</f>
        <v>#N/A</v>
      </c>
      <c r="L241" t="e">
        <f>VLOOKUP($C241,'Entries '!$A$2:$K$2000,10,FALSE)</f>
        <v>#N/A</v>
      </c>
      <c r="M241" t="e">
        <f>VLOOKUP($C241,'Entries '!$A$2:$K$2000,11,FALSE)</f>
        <v>#N/A</v>
      </c>
      <c r="N241" s="10" t="str">
        <f t="shared" ca="1" si="6"/>
        <v/>
      </c>
    </row>
    <row r="242" spans="1:14">
      <c r="A242">
        <v>241</v>
      </c>
      <c r="B242" s="13" t="str">
        <f t="shared" ca="1" si="7"/>
        <v/>
      </c>
      <c r="D242" t="e">
        <f>VLOOKUP($C242,'Entries '!$A$2:$H$2000,2,FALSE)</f>
        <v>#N/A</v>
      </c>
      <c r="E242" t="e">
        <f>VLOOKUP($C242,'Entries '!$A$2:$H$2000,3,FALSE)</f>
        <v>#N/A</v>
      </c>
      <c r="F242" t="e">
        <f>VLOOKUP($C242,'Entries '!$A$2:$H$2000,4,FALSE)</f>
        <v>#N/A</v>
      </c>
      <c r="G242" s="4" t="e">
        <f>VLOOKUP($C242,'Entries '!$A$2:$H$2000,5,FALSE)</f>
        <v>#N/A</v>
      </c>
      <c r="H242" s="4" t="e">
        <f>VLOOKUP($C242,'Entries '!$A$2:$H$2000,6,FALSE)</f>
        <v>#N/A</v>
      </c>
      <c r="I242" t="e">
        <f>VLOOKUP($C242,'Entries '!$A$2:$H$2000,7,FALSE)</f>
        <v>#N/A</v>
      </c>
      <c r="J242" t="e">
        <f>VLOOKUP($C242,'Entries '!$A$2:$H$2000,8,FALSE)</f>
        <v>#N/A</v>
      </c>
      <c r="K242" t="e">
        <f>VLOOKUP($C242,'Entries '!$A$2:$K$2000,9,FALSE)</f>
        <v>#N/A</v>
      </c>
      <c r="L242" t="e">
        <f>VLOOKUP($C242,'Entries '!$A$2:$K$2000,10,FALSE)</f>
        <v>#N/A</v>
      </c>
      <c r="M242" t="e">
        <f>VLOOKUP($C242,'Entries '!$A$2:$K$2000,11,FALSE)</f>
        <v>#N/A</v>
      </c>
      <c r="N242" s="10" t="str">
        <f t="shared" ca="1" si="6"/>
        <v/>
      </c>
    </row>
    <row r="243" spans="1:14">
      <c r="A243">
        <v>242</v>
      </c>
      <c r="B243" s="13" t="str">
        <f t="shared" ca="1" si="7"/>
        <v/>
      </c>
      <c r="D243" t="e">
        <f>VLOOKUP($C243,'Entries '!$A$2:$H$2000,2,FALSE)</f>
        <v>#N/A</v>
      </c>
      <c r="E243" t="e">
        <f>VLOOKUP($C243,'Entries '!$A$2:$H$2000,3,FALSE)</f>
        <v>#N/A</v>
      </c>
      <c r="F243" t="e">
        <f>VLOOKUP($C243,'Entries '!$A$2:$H$2000,4,FALSE)</f>
        <v>#N/A</v>
      </c>
      <c r="G243" s="4" t="e">
        <f>VLOOKUP($C243,'Entries '!$A$2:$H$2000,5,FALSE)</f>
        <v>#N/A</v>
      </c>
      <c r="H243" s="4" t="e">
        <f>VLOOKUP($C243,'Entries '!$A$2:$H$2000,6,FALSE)</f>
        <v>#N/A</v>
      </c>
      <c r="I243" t="e">
        <f>VLOOKUP($C243,'Entries '!$A$2:$H$2000,7,FALSE)</f>
        <v>#N/A</v>
      </c>
      <c r="J243" t="e">
        <f>VLOOKUP($C243,'Entries '!$A$2:$H$2000,8,FALSE)</f>
        <v>#N/A</v>
      </c>
      <c r="K243" t="e">
        <f>VLOOKUP($C243,'Entries '!$A$2:$K$2000,9,FALSE)</f>
        <v>#N/A</v>
      </c>
      <c r="L243" t="e">
        <f>VLOOKUP($C243,'Entries '!$A$2:$K$2000,10,FALSE)</f>
        <v>#N/A</v>
      </c>
      <c r="M243" t="e">
        <f>VLOOKUP($C243,'Entries '!$A$2:$K$2000,11,FALSE)</f>
        <v>#N/A</v>
      </c>
      <c r="N243" s="10" t="str">
        <f t="shared" ca="1" si="6"/>
        <v/>
      </c>
    </row>
    <row r="244" spans="1:14">
      <c r="A244">
        <v>243</v>
      </c>
      <c r="B244" s="13" t="str">
        <f t="shared" ca="1" si="7"/>
        <v/>
      </c>
      <c r="D244" t="e">
        <f>VLOOKUP($C244,'Entries '!$A$2:$H$2000,2,FALSE)</f>
        <v>#N/A</v>
      </c>
      <c r="E244" t="e">
        <f>VLOOKUP($C244,'Entries '!$A$2:$H$2000,3,FALSE)</f>
        <v>#N/A</v>
      </c>
      <c r="F244" t="e">
        <f>VLOOKUP($C244,'Entries '!$A$2:$H$2000,4,FALSE)</f>
        <v>#N/A</v>
      </c>
      <c r="G244" s="4" t="e">
        <f>VLOOKUP($C244,'Entries '!$A$2:$H$2000,5,FALSE)</f>
        <v>#N/A</v>
      </c>
      <c r="H244" s="4" t="e">
        <f>VLOOKUP($C244,'Entries '!$A$2:$H$2000,6,FALSE)</f>
        <v>#N/A</v>
      </c>
      <c r="I244" t="e">
        <f>VLOOKUP($C244,'Entries '!$A$2:$H$2000,7,FALSE)</f>
        <v>#N/A</v>
      </c>
      <c r="J244" t="e">
        <f>VLOOKUP($C244,'Entries '!$A$2:$H$2000,8,FALSE)</f>
        <v>#N/A</v>
      </c>
      <c r="K244" t="e">
        <f>VLOOKUP($C244,'Entries '!$A$2:$K$2000,9,FALSE)</f>
        <v>#N/A</v>
      </c>
      <c r="L244" t="e">
        <f>VLOOKUP($C244,'Entries '!$A$2:$K$2000,10,FALSE)</f>
        <v>#N/A</v>
      </c>
      <c r="M244" t="e">
        <f>VLOOKUP($C244,'Entries '!$A$2:$K$2000,11,FALSE)</f>
        <v>#N/A</v>
      </c>
      <c r="N244" s="10" t="str">
        <f t="shared" ca="1" si="6"/>
        <v/>
      </c>
    </row>
    <row r="245" spans="1:14">
      <c r="A245">
        <v>244</v>
      </c>
      <c r="B245" s="13" t="str">
        <f t="shared" ca="1" si="7"/>
        <v/>
      </c>
      <c r="D245" t="e">
        <f>VLOOKUP($C245,'Entries '!$A$2:$H$2000,2,FALSE)</f>
        <v>#N/A</v>
      </c>
      <c r="E245" t="e">
        <f>VLOOKUP($C245,'Entries '!$A$2:$H$2000,3,FALSE)</f>
        <v>#N/A</v>
      </c>
      <c r="F245" t="e">
        <f>VLOOKUP($C245,'Entries '!$A$2:$H$2000,4,FALSE)</f>
        <v>#N/A</v>
      </c>
      <c r="G245" s="4" t="e">
        <f>VLOOKUP($C245,'Entries '!$A$2:$H$2000,5,FALSE)</f>
        <v>#N/A</v>
      </c>
      <c r="H245" s="4" t="e">
        <f>VLOOKUP($C245,'Entries '!$A$2:$H$2000,6,FALSE)</f>
        <v>#N/A</v>
      </c>
      <c r="I245" t="e">
        <f>VLOOKUP($C245,'Entries '!$A$2:$H$2000,7,FALSE)</f>
        <v>#N/A</v>
      </c>
      <c r="J245" t="e">
        <f>VLOOKUP($C245,'Entries '!$A$2:$H$2000,8,FALSE)</f>
        <v>#N/A</v>
      </c>
      <c r="K245" t="e">
        <f>VLOOKUP($C245,'Entries '!$A$2:$K$2000,9,FALSE)</f>
        <v>#N/A</v>
      </c>
      <c r="L245" t="e">
        <f>VLOOKUP($C245,'Entries '!$A$2:$K$2000,10,FALSE)</f>
        <v>#N/A</v>
      </c>
      <c r="M245" t="e">
        <f>VLOOKUP($C245,'Entries '!$A$2:$K$2000,11,FALSE)</f>
        <v>#N/A</v>
      </c>
      <c r="N245" s="10" t="str">
        <f t="shared" ca="1" si="6"/>
        <v/>
      </c>
    </row>
    <row r="246" spans="1:14">
      <c r="A246">
        <v>245</v>
      </c>
      <c r="B246" s="13" t="str">
        <f t="shared" ca="1" si="7"/>
        <v/>
      </c>
      <c r="D246" t="e">
        <f>VLOOKUP($C246,'Entries '!$A$2:$H$2000,2,FALSE)</f>
        <v>#N/A</v>
      </c>
      <c r="E246" t="e">
        <f>VLOOKUP($C246,'Entries '!$A$2:$H$2000,3,FALSE)</f>
        <v>#N/A</v>
      </c>
      <c r="F246" t="e">
        <f>VLOOKUP($C246,'Entries '!$A$2:$H$2000,4,FALSE)</f>
        <v>#N/A</v>
      </c>
      <c r="G246" s="4" t="e">
        <f>VLOOKUP($C246,'Entries '!$A$2:$H$2000,5,FALSE)</f>
        <v>#N/A</v>
      </c>
      <c r="H246" s="4" t="e">
        <f>VLOOKUP($C246,'Entries '!$A$2:$H$2000,6,FALSE)</f>
        <v>#N/A</v>
      </c>
      <c r="I246" t="e">
        <f>VLOOKUP($C246,'Entries '!$A$2:$H$2000,7,FALSE)</f>
        <v>#N/A</v>
      </c>
      <c r="J246" t="e">
        <f>VLOOKUP($C246,'Entries '!$A$2:$H$2000,8,FALSE)</f>
        <v>#N/A</v>
      </c>
      <c r="K246" t="e">
        <f>VLOOKUP($C246,'Entries '!$A$2:$K$2000,9,FALSE)</f>
        <v>#N/A</v>
      </c>
      <c r="L246" t="e">
        <f>VLOOKUP($C246,'Entries '!$A$2:$K$2000,10,FALSE)</f>
        <v>#N/A</v>
      </c>
      <c r="M246" t="e">
        <f>VLOOKUP($C246,'Entries '!$A$2:$K$2000,11,FALSE)</f>
        <v>#N/A</v>
      </c>
      <c r="N246" s="10" t="str">
        <f t="shared" ca="1" si="6"/>
        <v/>
      </c>
    </row>
    <row r="247" spans="1:14">
      <c r="A247">
        <v>246</v>
      </c>
      <c r="B247" s="13" t="str">
        <f t="shared" ca="1" si="7"/>
        <v/>
      </c>
      <c r="D247" t="e">
        <f>VLOOKUP($C247,'Entries '!$A$2:$H$2000,2,FALSE)</f>
        <v>#N/A</v>
      </c>
      <c r="E247" t="e">
        <f>VLOOKUP($C247,'Entries '!$A$2:$H$2000,3,FALSE)</f>
        <v>#N/A</v>
      </c>
      <c r="F247" t="e">
        <f>VLOOKUP($C247,'Entries '!$A$2:$H$2000,4,FALSE)</f>
        <v>#N/A</v>
      </c>
      <c r="G247" s="4" t="e">
        <f>VLOOKUP($C247,'Entries '!$A$2:$H$2000,5,FALSE)</f>
        <v>#N/A</v>
      </c>
      <c r="H247" s="4" t="e">
        <f>VLOOKUP($C247,'Entries '!$A$2:$H$2000,6,FALSE)</f>
        <v>#N/A</v>
      </c>
      <c r="I247" t="e">
        <f>VLOOKUP($C247,'Entries '!$A$2:$H$2000,7,FALSE)</f>
        <v>#N/A</v>
      </c>
      <c r="J247" t="e">
        <f>VLOOKUP($C247,'Entries '!$A$2:$H$2000,8,FALSE)</f>
        <v>#N/A</v>
      </c>
      <c r="K247" t="e">
        <f>VLOOKUP($C247,'Entries '!$A$2:$K$2000,9,FALSE)</f>
        <v>#N/A</v>
      </c>
      <c r="L247" t="e">
        <f>VLOOKUP($C247,'Entries '!$A$2:$K$2000,10,FALSE)</f>
        <v>#N/A</v>
      </c>
      <c r="M247" t="e">
        <f>VLOOKUP($C247,'Entries '!$A$2:$K$2000,11,FALSE)</f>
        <v>#N/A</v>
      </c>
      <c r="N247" s="10" t="str">
        <f t="shared" ca="1" si="6"/>
        <v/>
      </c>
    </row>
    <row r="248" spans="1:14">
      <c r="A248">
        <v>247</v>
      </c>
      <c r="B248" s="13" t="str">
        <f t="shared" ca="1" si="7"/>
        <v/>
      </c>
      <c r="D248" t="e">
        <f>VLOOKUP($C248,'Entries '!$A$2:$H$2000,2,FALSE)</f>
        <v>#N/A</v>
      </c>
      <c r="E248" t="e">
        <f>VLOOKUP($C248,'Entries '!$A$2:$H$2000,3,FALSE)</f>
        <v>#N/A</v>
      </c>
      <c r="F248" t="e">
        <f>VLOOKUP($C248,'Entries '!$A$2:$H$2000,4,FALSE)</f>
        <v>#N/A</v>
      </c>
      <c r="G248" s="4" t="e">
        <f>VLOOKUP($C248,'Entries '!$A$2:$H$2000,5,FALSE)</f>
        <v>#N/A</v>
      </c>
      <c r="H248" s="4" t="e">
        <f>VLOOKUP($C248,'Entries '!$A$2:$H$2000,6,FALSE)</f>
        <v>#N/A</v>
      </c>
      <c r="I248" t="e">
        <f>VLOOKUP($C248,'Entries '!$A$2:$H$2000,7,FALSE)</f>
        <v>#N/A</v>
      </c>
      <c r="J248" t="e">
        <f>VLOOKUP($C248,'Entries '!$A$2:$H$2000,8,FALSE)</f>
        <v>#N/A</v>
      </c>
      <c r="K248" t="e">
        <f>VLOOKUP($C248,'Entries '!$A$2:$K$2000,9,FALSE)</f>
        <v>#N/A</v>
      </c>
      <c r="L248" t="e">
        <f>VLOOKUP($C248,'Entries '!$A$2:$K$2000,10,FALSE)</f>
        <v>#N/A</v>
      </c>
      <c r="M248" t="e">
        <f>VLOOKUP($C248,'Entries '!$A$2:$K$2000,11,FALSE)</f>
        <v>#N/A</v>
      </c>
      <c r="N248" s="10" t="str">
        <f t="shared" ca="1" si="6"/>
        <v/>
      </c>
    </row>
    <row r="249" spans="1:14">
      <c r="A249">
        <v>248</v>
      </c>
      <c r="B249" s="13" t="str">
        <f t="shared" ca="1" si="7"/>
        <v/>
      </c>
      <c r="D249" t="e">
        <f>VLOOKUP($C249,'Entries '!$A$2:$H$2000,2,FALSE)</f>
        <v>#N/A</v>
      </c>
      <c r="E249" t="e">
        <f>VLOOKUP($C249,'Entries '!$A$2:$H$2000,3,FALSE)</f>
        <v>#N/A</v>
      </c>
      <c r="F249" t="e">
        <f>VLOOKUP($C249,'Entries '!$A$2:$H$2000,4,FALSE)</f>
        <v>#N/A</v>
      </c>
      <c r="G249" s="4" t="e">
        <f>VLOOKUP($C249,'Entries '!$A$2:$H$2000,5,FALSE)</f>
        <v>#N/A</v>
      </c>
      <c r="H249" s="4" t="e">
        <f>VLOOKUP($C249,'Entries '!$A$2:$H$2000,6,FALSE)</f>
        <v>#N/A</v>
      </c>
      <c r="I249" t="e">
        <f>VLOOKUP($C249,'Entries '!$A$2:$H$2000,7,FALSE)</f>
        <v>#N/A</v>
      </c>
      <c r="J249" t="e">
        <f>VLOOKUP($C249,'Entries '!$A$2:$H$2000,8,FALSE)</f>
        <v>#N/A</v>
      </c>
      <c r="K249" t="e">
        <f>VLOOKUP($C249,'Entries '!$A$2:$K$2000,9,FALSE)</f>
        <v>#N/A</v>
      </c>
      <c r="L249" t="e">
        <f>VLOOKUP($C249,'Entries '!$A$2:$K$2000,10,FALSE)</f>
        <v>#N/A</v>
      </c>
      <c r="M249" t="e">
        <f>VLOOKUP($C249,'Entries '!$A$2:$K$2000,11,FALSE)</f>
        <v>#N/A</v>
      </c>
      <c r="N249" s="10" t="str">
        <f t="shared" ca="1" si="6"/>
        <v/>
      </c>
    </row>
    <row r="250" spans="1:14">
      <c r="A250">
        <v>249</v>
      </c>
      <c r="B250" s="13" t="str">
        <f t="shared" ca="1" si="7"/>
        <v/>
      </c>
      <c r="D250" t="e">
        <f>VLOOKUP($C250,'Entries '!$A$2:$H$2000,2,FALSE)</f>
        <v>#N/A</v>
      </c>
      <c r="E250" t="e">
        <f>VLOOKUP($C250,'Entries '!$A$2:$H$2000,3,FALSE)</f>
        <v>#N/A</v>
      </c>
      <c r="F250" t="e">
        <f>VLOOKUP($C250,'Entries '!$A$2:$H$2000,4,FALSE)</f>
        <v>#N/A</v>
      </c>
      <c r="G250" s="4" t="e">
        <f>VLOOKUP($C250,'Entries '!$A$2:$H$2000,5,FALSE)</f>
        <v>#N/A</v>
      </c>
      <c r="H250" s="4" t="e">
        <f>VLOOKUP($C250,'Entries '!$A$2:$H$2000,6,FALSE)</f>
        <v>#N/A</v>
      </c>
      <c r="I250" t="e">
        <f>VLOOKUP($C250,'Entries '!$A$2:$H$2000,7,FALSE)</f>
        <v>#N/A</v>
      </c>
      <c r="J250" t="e">
        <f>VLOOKUP($C250,'Entries '!$A$2:$H$2000,8,FALSE)</f>
        <v>#N/A</v>
      </c>
      <c r="K250" t="e">
        <f>VLOOKUP($C250,'Entries '!$A$2:$K$2000,9,FALSE)</f>
        <v>#N/A</v>
      </c>
      <c r="L250" t="e">
        <f>VLOOKUP($C250,'Entries '!$A$2:$K$2000,10,FALSE)</f>
        <v>#N/A</v>
      </c>
      <c r="M250" t="e">
        <f>VLOOKUP($C250,'Entries '!$A$2:$K$2000,11,FALSE)</f>
        <v>#N/A</v>
      </c>
      <c r="N250" s="10" t="str">
        <f t="shared" ca="1" si="6"/>
        <v/>
      </c>
    </row>
    <row r="251" spans="1:14">
      <c r="A251">
        <v>250</v>
      </c>
      <c r="B251" s="13" t="str">
        <f t="shared" ca="1" si="7"/>
        <v/>
      </c>
      <c r="D251" t="e">
        <f>VLOOKUP($C251,'Entries '!$A$2:$H$2000,2,FALSE)</f>
        <v>#N/A</v>
      </c>
      <c r="E251" t="e">
        <f>VLOOKUP($C251,'Entries '!$A$2:$H$2000,3,FALSE)</f>
        <v>#N/A</v>
      </c>
      <c r="F251" t="e">
        <f>VLOOKUP($C251,'Entries '!$A$2:$H$2000,4,FALSE)</f>
        <v>#N/A</v>
      </c>
      <c r="G251" s="4" t="e">
        <f>VLOOKUP($C251,'Entries '!$A$2:$H$2000,5,FALSE)</f>
        <v>#N/A</v>
      </c>
      <c r="H251" s="4" t="e">
        <f>VLOOKUP($C251,'Entries '!$A$2:$H$2000,6,FALSE)</f>
        <v>#N/A</v>
      </c>
      <c r="I251" t="e">
        <f>VLOOKUP($C251,'Entries '!$A$2:$H$2000,7,FALSE)</f>
        <v>#N/A</v>
      </c>
      <c r="J251" t="e">
        <f>VLOOKUP($C251,'Entries '!$A$2:$H$2000,8,FALSE)</f>
        <v>#N/A</v>
      </c>
      <c r="K251" t="e">
        <f>VLOOKUP($C251,'Entries '!$A$2:$K$2000,9,FALSE)</f>
        <v>#N/A</v>
      </c>
      <c r="L251" t="e">
        <f>VLOOKUP($C251,'Entries '!$A$2:$K$2000,10,FALSE)</f>
        <v>#N/A</v>
      </c>
      <c r="M251" t="e">
        <f>VLOOKUP($C251,'Entries '!$A$2:$K$2000,11,FALSE)</f>
        <v>#N/A</v>
      </c>
      <c r="N251" s="10" t="str">
        <f t="shared" ca="1" si="6"/>
        <v/>
      </c>
    </row>
    <row r="252" spans="1:14">
      <c r="A252">
        <v>251</v>
      </c>
      <c r="B252" s="13" t="str">
        <f t="shared" ca="1" si="7"/>
        <v/>
      </c>
      <c r="D252" t="e">
        <f>VLOOKUP($C252,'Entries '!$A$2:$H$2000,2,FALSE)</f>
        <v>#N/A</v>
      </c>
      <c r="E252" t="e">
        <f>VLOOKUP($C252,'Entries '!$A$2:$H$2000,3,FALSE)</f>
        <v>#N/A</v>
      </c>
      <c r="F252" t="e">
        <f>VLOOKUP($C252,'Entries '!$A$2:$H$2000,4,FALSE)</f>
        <v>#N/A</v>
      </c>
      <c r="G252" s="4" t="e">
        <f>VLOOKUP($C252,'Entries '!$A$2:$H$2000,5,FALSE)</f>
        <v>#N/A</v>
      </c>
      <c r="H252" s="4" t="e">
        <f>VLOOKUP($C252,'Entries '!$A$2:$H$2000,6,FALSE)</f>
        <v>#N/A</v>
      </c>
      <c r="I252" t="e">
        <f>VLOOKUP($C252,'Entries '!$A$2:$H$2000,7,FALSE)</f>
        <v>#N/A</v>
      </c>
      <c r="J252" t="e">
        <f>VLOOKUP($C252,'Entries '!$A$2:$H$2000,8,FALSE)</f>
        <v>#N/A</v>
      </c>
      <c r="K252" t="e">
        <f>VLOOKUP($C252,'Entries '!$A$2:$K$2000,9,FALSE)</f>
        <v>#N/A</v>
      </c>
      <c r="L252" t="e">
        <f>VLOOKUP($C252,'Entries '!$A$2:$K$2000,10,FALSE)</f>
        <v>#N/A</v>
      </c>
      <c r="M252" t="e">
        <f>VLOOKUP($C252,'Entries '!$A$2:$K$2000,11,FALSE)</f>
        <v>#N/A</v>
      </c>
      <c r="N252" s="10" t="str">
        <f t="shared" ca="1" si="6"/>
        <v/>
      </c>
    </row>
    <row r="253" spans="1:14">
      <c r="A253">
        <v>252</v>
      </c>
      <c r="B253" s="13" t="str">
        <f t="shared" ca="1" si="7"/>
        <v/>
      </c>
      <c r="D253" t="e">
        <f>VLOOKUP($C253,'Entries '!$A$2:$H$2000,2,FALSE)</f>
        <v>#N/A</v>
      </c>
      <c r="E253" t="e">
        <f>VLOOKUP($C253,'Entries '!$A$2:$H$2000,3,FALSE)</f>
        <v>#N/A</v>
      </c>
      <c r="F253" t="e">
        <f>VLOOKUP($C253,'Entries '!$A$2:$H$2000,4,FALSE)</f>
        <v>#N/A</v>
      </c>
      <c r="G253" s="4" t="e">
        <f>VLOOKUP($C253,'Entries '!$A$2:$H$2000,5,FALSE)</f>
        <v>#N/A</v>
      </c>
      <c r="H253" s="4" t="e">
        <f>VLOOKUP($C253,'Entries '!$A$2:$H$2000,6,FALSE)</f>
        <v>#N/A</v>
      </c>
      <c r="I253" t="e">
        <f>VLOOKUP($C253,'Entries '!$A$2:$H$2000,7,FALSE)</f>
        <v>#N/A</v>
      </c>
      <c r="J253" t="e">
        <f>VLOOKUP($C253,'Entries '!$A$2:$H$2000,8,FALSE)</f>
        <v>#N/A</v>
      </c>
      <c r="K253" t="e">
        <f>VLOOKUP($C253,'Entries '!$A$2:$K$2000,9,FALSE)</f>
        <v>#N/A</v>
      </c>
      <c r="L253" t="e">
        <f>VLOOKUP($C253,'Entries '!$A$2:$K$2000,10,FALSE)</f>
        <v>#N/A</v>
      </c>
      <c r="M253" t="e">
        <f>VLOOKUP($C253,'Entries '!$A$2:$K$2000,11,FALSE)</f>
        <v>#N/A</v>
      </c>
      <c r="N253" s="10" t="str">
        <f t="shared" ca="1" si="6"/>
        <v/>
      </c>
    </row>
    <row r="254" spans="1:14">
      <c r="A254">
        <v>253</v>
      </c>
      <c r="B254" s="13" t="str">
        <f t="shared" ca="1" si="7"/>
        <v/>
      </c>
      <c r="D254" t="e">
        <f>VLOOKUP($C254,'Entries '!$A$2:$H$2000,2,FALSE)</f>
        <v>#N/A</v>
      </c>
      <c r="E254" t="e">
        <f>VLOOKUP($C254,'Entries '!$A$2:$H$2000,3,FALSE)</f>
        <v>#N/A</v>
      </c>
      <c r="F254" t="e">
        <f>VLOOKUP($C254,'Entries '!$A$2:$H$2000,4,FALSE)</f>
        <v>#N/A</v>
      </c>
      <c r="G254" s="4" t="e">
        <f>VLOOKUP($C254,'Entries '!$A$2:$H$2000,5,FALSE)</f>
        <v>#N/A</v>
      </c>
      <c r="H254" s="4" t="e">
        <f>VLOOKUP($C254,'Entries '!$A$2:$H$2000,6,FALSE)</f>
        <v>#N/A</v>
      </c>
      <c r="I254" t="e">
        <f>VLOOKUP($C254,'Entries '!$A$2:$H$2000,7,FALSE)</f>
        <v>#N/A</v>
      </c>
      <c r="J254" t="e">
        <f>VLOOKUP($C254,'Entries '!$A$2:$H$2000,8,FALSE)</f>
        <v>#N/A</v>
      </c>
      <c r="K254" t="e">
        <f>VLOOKUP($C254,'Entries '!$A$2:$K$2000,9,FALSE)</f>
        <v>#N/A</v>
      </c>
      <c r="L254" t="e">
        <f>VLOOKUP($C254,'Entries '!$A$2:$K$2000,10,FALSE)</f>
        <v>#N/A</v>
      </c>
      <c r="M254" t="e">
        <f>VLOOKUP($C254,'Entries '!$A$2:$K$2000,11,FALSE)</f>
        <v>#N/A</v>
      </c>
      <c r="N254" s="10" t="str">
        <f t="shared" ca="1" si="6"/>
        <v/>
      </c>
    </row>
    <row r="255" spans="1:14">
      <c r="A255">
        <v>254</v>
      </c>
      <c r="B255" s="13" t="str">
        <f t="shared" ca="1" si="7"/>
        <v/>
      </c>
      <c r="D255" t="e">
        <f>VLOOKUP($C255,'Entries '!$A$2:$H$2000,2,FALSE)</f>
        <v>#N/A</v>
      </c>
      <c r="E255" t="e">
        <f>VLOOKUP($C255,'Entries '!$A$2:$H$2000,3,FALSE)</f>
        <v>#N/A</v>
      </c>
      <c r="F255" t="e">
        <f>VLOOKUP($C255,'Entries '!$A$2:$H$2000,4,FALSE)</f>
        <v>#N/A</v>
      </c>
      <c r="G255" s="4" t="e">
        <f>VLOOKUP($C255,'Entries '!$A$2:$H$2000,5,FALSE)</f>
        <v>#N/A</v>
      </c>
      <c r="H255" s="4" t="e">
        <f>VLOOKUP($C255,'Entries '!$A$2:$H$2000,6,FALSE)</f>
        <v>#N/A</v>
      </c>
      <c r="I255" t="e">
        <f>VLOOKUP($C255,'Entries '!$A$2:$H$2000,7,FALSE)</f>
        <v>#N/A</v>
      </c>
      <c r="J255" t="e">
        <f>VLOOKUP($C255,'Entries '!$A$2:$H$2000,8,FALSE)</f>
        <v>#N/A</v>
      </c>
      <c r="K255" t="e">
        <f>VLOOKUP($C255,'Entries '!$A$2:$K$2000,9,FALSE)</f>
        <v>#N/A</v>
      </c>
      <c r="L255" t="e">
        <f>VLOOKUP($C255,'Entries '!$A$2:$K$2000,10,FALSE)</f>
        <v>#N/A</v>
      </c>
      <c r="M255" t="e">
        <f>VLOOKUP($C255,'Entries '!$A$2:$K$2000,11,FALSE)</f>
        <v>#N/A</v>
      </c>
      <c r="N255" s="10" t="str">
        <f t="shared" ca="1" si="6"/>
        <v/>
      </c>
    </row>
    <row r="256" spans="1:14">
      <c r="A256">
        <v>255</v>
      </c>
      <c r="B256" s="13" t="str">
        <f t="shared" ca="1" si="7"/>
        <v/>
      </c>
      <c r="D256" t="e">
        <f>VLOOKUP($C256,'Entries '!$A$2:$H$2000,2,FALSE)</f>
        <v>#N/A</v>
      </c>
      <c r="E256" t="e">
        <f>VLOOKUP($C256,'Entries '!$A$2:$H$2000,3,FALSE)</f>
        <v>#N/A</v>
      </c>
      <c r="F256" t="e">
        <f>VLOOKUP($C256,'Entries '!$A$2:$H$2000,4,FALSE)</f>
        <v>#N/A</v>
      </c>
      <c r="G256" s="4" t="e">
        <f>VLOOKUP($C256,'Entries '!$A$2:$H$2000,5,FALSE)</f>
        <v>#N/A</v>
      </c>
      <c r="H256" s="4" t="e">
        <f>VLOOKUP($C256,'Entries '!$A$2:$H$2000,6,FALSE)</f>
        <v>#N/A</v>
      </c>
      <c r="I256" t="e">
        <f>VLOOKUP($C256,'Entries '!$A$2:$H$2000,7,FALSE)</f>
        <v>#N/A</v>
      </c>
      <c r="J256" t="e">
        <f>VLOOKUP($C256,'Entries '!$A$2:$H$2000,8,FALSE)</f>
        <v>#N/A</v>
      </c>
      <c r="K256" t="e">
        <f>VLOOKUP($C256,'Entries '!$A$2:$K$2000,9,FALSE)</f>
        <v>#N/A</v>
      </c>
      <c r="L256" t="e">
        <f>VLOOKUP($C256,'Entries '!$A$2:$K$2000,10,FALSE)</f>
        <v>#N/A</v>
      </c>
      <c r="M256" t="e">
        <f>VLOOKUP($C256,'Entries '!$A$2:$K$2000,11,FALSE)</f>
        <v>#N/A</v>
      </c>
      <c r="N256" s="10" t="str">
        <f t="shared" ca="1" si="6"/>
        <v/>
      </c>
    </row>
    <row r="257" spans="1:14">
      <c r="A257">
        <v>256</v>
      </c>
      <c r="B257" s="13" t="str">
        <f t="shared" ca="1" si="7"/>
        <v/>
      </c>
      <c r="D257" t="e">
        <f>VLOOKUP($C257,'Entries '!$A$2:$H$2000,2,FALSE)</f>
        <v>#N/A</v>
      </c>
      <c r="E257" t="e">
        <f>VLOOKUP($C257,'Entries '!$A$2:$H$2000,3,FALSE)</f>
        <v>#N/A</v>
      </c>
      <c r="F257" t="e">
        <f>VLOOKUP($C257,'Entries '!$A$2:$H$2000,4,FALSE)</f>
        <v>#N/A</v>
      </c>
      <c r="G257" s="4" t="e">
        <f>VLOOKUP($C257,'Entries '!$A$2:$H$2000,5,FALSE)</f>
        <v>#N/A</v>
      </c>
      <c r="H257" s="4" t="e">
        <f>VLOOKUP($C257,'Entries '!$A$2:$H$2000,6,FALSE)</f>
        <v>#N/A</v>
      </c>
      <c r="I257" t="e">
        <f>VLOOKUP($C257,'Entries '!$A$2:$H$2000,7,FALSE)</f>
        <v>#N/A</v>
      </c>
      <c r="J257" t="e">
        <f>VLOOKUP($C257,'Entries '!$A$2:$H$2000,8,FALSE)</f>
        <v>#N/A</v>
      </c>
      <c r="K257" t="e">
        <f>VLOOKUP($C257,'Entries '!$A$2:$K$2000,9,FALSE)</f>
        <v>#N/A</v>
      </c>
      <c r="L257" t="e">
        <f>VLOOKUP($C257,'Entries '!$A$2:$K$2000,10,FALSE)</f>
        <v>#N/A</v>
      </c>
      <c r="M257" t="e">
        <f>VLOOKUP($C257,'Entries '!$A$2:$K$2000,11,FALSE)</f>
        <v>#N/A</v>
      </c>
      <c r="N257" s="10" t="str">
        <f t="shared" ref="N257:N320" ca="1" si="8">IF(C257&lt;&gt;"",IF(N257&lt;&gt;"",N257,NOW()),"")</f>
        <v/>
      </c>
    </row>
    <row r="258" spans="1:14">
      <c r="A258">
        <v>257</v>
      </c>
      <c r="B258" s="13" t="str">
        <f t="shared" ca="1" si="7"/>
        <v/>
      </c>
      <c r="D258" t="e">
        <f>VLOOKUP($C258,'Entries '!$A$2:$H$2000,2,FALSE)</f>
        <v>#N/A</v>
      </c>
      <c r="E258" t="e">
        <f>VLOOKUP($C258,'Entries '!$A$2:$H$2000,3,FALSE)</f>
        <v>#N/A</v>
      </c>
      <c r="F258" t="e">
        <f>VLOOKUP($C258,'Entries '!$A$2:$H$2000,4,FALSE)</f>
        <v>#N/A</v>
      </c>
      <c r="G258" s="4" t="e">
        <f>VLOOKUP($C258,'Entries '!$A$2:$H$2000,5,FALSE)</f>
        <v>#N/A</v>
      </c>
      <c r="H258" s="4" t="e">
        <f>VLOOKUP($C258,'Entries '!$A$2:$H$2000,6,FALSE)</f>
        <v>#N/A</v>
      </c>
      <c r="I258" t="e">
        <f>VLOOKUP($C258,'Entries '!$A$2:$H$2000,7,FALSE)</f>
        <v>#N/A</v>
      </c>
      <c r="J258" t="e">
        <f>VLOOKUP($C258,'Entries '!$A$2:$H$2000,8,FALSE)</f>
        <v>#N/A</v>
      </c>
      <c r="K258" t="e">
        <f>VLOOKUP($C258,'Entries '!$A$2:$K$2000,9,FALSE)</f>
        <v>#N/A</v>
      </c>
      <c r="L258" t="e">
        <f>VLOOKUP($C258,'Entries '!$A$2:$K$2000,10,FALSE)</f>
        <v>#N/A</v>
      </c>
      <c r="M258" t="e">
        <f>VLOOKUP($C258,'Entries '!$A$2:$K$2000,11,FALSE)</f>
        <v>#N/A</v>
      </c>
      <c r="N258" s="10" t="str">
        <f t="shared" ca="1" si="8"/>
        <v/>
      </c>
    </row>
    <row r="259" spans="1:14">
      <c r="A259">
        <v>258</v>
      </c>
      <c r="B259" s="13" t="str">
        <f t="shared" ca="1" si="7"/>
        <v/>
      </c>
      <c r="D259" t="e">
        <f>VLOOKUP($C259,'Entries '!$A$2:$H$2000,2,FALSE)</f>
        <v>#N/A</v>
      </c>
      <c r="E259" t="e">
        <f>VLOOKUP($C259,'Entries '!$A$2:$H$2000,3,FALSE)</f>
        <v>#N/A</v>
      </c>
      <c r="F259" t="e">
        <f>VLOOKUP($C259,'Entries '!$A$2:$H$2000,4,FALSE)</f>
        <v>#N/A</v>
      </c>
      <c r="G259" s="4" t="e">
        <f>VLOOKUP($C259,'Entries '!$A$2:$H$2000,5,FALSE)</f>
        <v>#N/A</v>
      </c>
      <c r="H259" s="4" t="e">
        <f>VLOOKUP($C259,'Entries '!$A$2:$H$2000,6,FALSE)</f>
        <v>#N/A</v>
      </c>
      <c r="I259" t="e">
        <f>VLOOKUP($C259,'Entries '!$A$2:$H$2000,7,FALSE)</f>
        <v>#N/A</v>
      </c>
      <c r="J259" t="e">
        <f>VLOOKUP($C259,'Entries '!$A$2:$H$2000,8,FALSE)</f>
        <v>#N/A</v>
      </c>
      <c r="K259" t="e">
        <f>VLOOKUP($C259,'Entries '!$A$2:$K$2000,9,FALSE)</f>
        <v>#N/A</v>
      </c>
      <c r="L259" t="e">
        <f>VLOOKUP($C259,'Entries '!$A$2:$K$2000,10,FALSE)</f>
        <v>#N/A</v>
      </c>
      <c r="M259" t="e">
        <f>VLOOKUP($C259,'Entries '!$A$2:$K$2000,11,FALSE)</f>
        <v>#N/A</v>
      </c>
      <c r="N259" s="10" t="str">
        <f t="shared" ca="1" si="8"/>
        <v/>
      </c>
    </row>
    <row r="260" spans="1:14">
      <c r="A260">
        <v>259</v>
      </c>
      <c r="B260" s="13" t="str">
        <f t="shared" ref="B260:B323" ca="1" si="9">IFERROR(TEXT(N260-$N$1,"mm:ss.0"),"")</f>
        <v/>
      </c>
      <c r="D260" t="e">
        <f>VLOOKUP($C260,'Entries '!$A$2:$H$2000,2,FALSE)</f>
        <v>#N/A</v>
      </c>
      <c r="E260" t="e">
        <f>VLOOKUP($C260,'Entries '!$A$2:$H$2000,3,FALSE)</f>
        <v>#N/A</v>
      </c>
      <c r="F260" t="e">
        <f>VLOOKUP($C260,'Entries '!$A$2:$H$2000,4,FALSE)</f>
        <v>#N/A</v>
      </c>
      <c r="G260" s="4" t="e">
        <f>VLOOKUP($C260,'Entries '!$A$2:$H$2000,5,FALSE)</f>
        <v>#N/A</v>
      </c>
      <c r="H260" s="4" t="e">
        <f>VLOOKUP($C260,'Entries '!$A$2:$H$2000,6,FALSE)</f>
        <v>#N/A</v>
      </c>
      <c r="I260" t="e">
        <f>VLOOKUP($C260,'Entries '!$A$2:$H$2000,7,FALSE)</f>
        <v>#N/A</v>
      </c>
      <c r="J260" t="e">
        <f>VLOOKUP($C260,'Entries '!$A$2:$H$2000,8,FALSE)</f>
        <v>#N/A</v>
      </c>
      <c r="K260" t="e">
        <f>VLOOKUP($C260,'Entries '!$A$2:$K$2000,9,FALSE)</f>
        <v>#N/A</v>
      </c>
      <c r="L260" t="e">
        <f>VLOOKUP($C260,'Entries '!$A$2:$K$2000,10,FALSE)</f>
        <v>#N/A</v>
      </c>
      <c r="M260" t="e">
        <f>VLOOKUP($C260,'Entries '!$A$2:$K$2000,11,FALSE)</f>
        <v>#N/A</v>
      </c>
      <c r="N260" s="10" t="str">
        <f t="shared" ca="1" si="8"/>
        <v/>
      </c>
    </row>
    <row r="261" spans="1:14">
      <c r="A261">
        <v>260</v>
      </c>
      <c r="B261" s="13" t="str">
        <f t="shared" ca="1" si="9"/>
        <v/>
      </c>
      <c r="D261" t="e">
        <f>VLOOKUP($C261,'Entries '!$A$2:$H$2000,2,FALSE)</f>
        <v>#N/A</v>
      </c>
      <c r="E261" t="e">
        <f>VLOOKUP($C261,'Entries '!$A$2:$H$2000,3,FALSE)</f>
        <v>#N/A</v>
      </c>
      <c r="F261" t="e">
        <f>VLOOKUP($C261,'Entries '!$A$2:$H$2000,4,FALSE)</f>
        <v>#N/A</v>
      </c>
      <c r="G261" s="4" t="e">
        <f>VLOOKUP($C261,'Entries '!$A$2:$H$2000,5,FALSE)</f>
        <v>#N/A</v>
      </c>
      <c r="H261" s="4" t="e">
        <f>VLOOKUP($C261,'Entries '!$A$2:$H$2000,6,FALSE)</f>
        <v>#N/A</v>
      </c>
      <c r="I261" t="e">
        <f>VLOOKUP($C261,'Entries '!$A$2:$H$2000,7,FALSE)</f>
        <v>#N/A</v>
      </c>
      <c r="J261" t="e">
        <f>VLOOKUP($C261,'Entries '!$A$2:$H$2000,8,FALSE)</f>
        <v>#N/A</v>
      </c>
      <c r="K261" t="e">
        <f>VLOOKUP($C261,'Entries '!$A$2:$K$2000,9,FALSE)</f>
        <v>#N/A</v>
      </c>
      <c r="L261" t="e">
        <f>VLOOKUP($C261,'Entries '!$A$2:$K$2000,10,FALSE)</f>
        <v>#N/A</v>
      </c>
      <c r="M261" t="e">
        <f>VLOOKUP($C261,'Entries '!$A$2:$K$2000,11,FALSE)</f>
        <v>#N/A</v>
      </c>
      <c r="N261" s="10" t="str">
        <f t="shared" ca="1" si="8"/>
        <v/>
      </c>
    </row>
    <row r="262" spans="1:14">
      <c r="A262">
        <v>261</v>
      </c>
      <c r="B262" s="13" t="str">
        <f t="shared" ca="1" si="9"/>
        <v/>
      </c>
      <c r="D262" t="e">
        <f>VLOOKUP($C262,'Entries '!$A$2:$H$2000,2,FALSE)</f>
        <v>#N/A</v>
      </c>
      <c r="E262" t="e">
        <f>VLOOKUP($C262,'Entries '!$A$2:$H$2000,3,FALSE)</f>
        <v>#N/A</v>
      </c>
      <c r="F262" t="e">
        <f>VLOOKUP($C262,'Entries '!$A$2:$H$2000,4,FALSE)</f>
        <v>#N/A</v>
      </c>
      <c r="G262" s="4" t="e">
        <f>VLOOKUP($C262,'Entries '!$A$2:$H$2000,5,FALSE)</f>
        <v>#N/A</v>
      </c>
      <c r="H262" s="4" t="e">
        <f>VLOOKUP($C262,'Entries '!$A$2:$H$2000,6,FALSE)</f>
        <v>#N/A</v>
      </c>
      <c r="I262" t="e">
        <f>VLOOKUP($C262,'Entries '!$A$2:$H$2000,7,FALSE)</f>
        <v>#N/A</v>
      </c>
      <c r="J262" t="e">
        <f>VLOOKUP($C262,'Entries '!$A$2:$H$2000,8,FALSE)</f>
        <v>#N/A</v>
      </c>
      <c r="K262" t="e">
        <f>VLOOKUP($C262,'Entries '!$A$2:$K$2000,9,FALSE)</f>
        <v>#N/A</v>
      </c>
      <c r="L262" t="e">
        <f>VLOOKUP($C262,'Entries '!$A$2:$K$2000,10,FALSE)</f>
        <v>#N/A</v>
      </c>
      <c r="M262" t="e">
        <f>VLOOKUP($C262,'Entries '!$A$2:$K$2000,11,FALSE)</f>
        <v>#N/A</v>
      </c>
      <c r="N262" s="10" t="str">
        <f t="shared" ca="1" si="8"/>
        <v/>
      </c>
    </row>
    <row r="263" spans="1:14">
      <c r="A263">
        <v>262</v>
      </c>
      <c r="B263" s="13" t="str">
        <f t="shared" ca="1" si="9"/>
        <v/>
      </c>
      <c r="D263" t="e">
        <f>VLOOKUP($C263,'Entries '!$A$2:$H$2000,2,FALSE)</f>
        <v>#N/A</v>
      </c>
      <c r="E263" t="e">
        <f>VLOOKUP($C263,'Entries '!$A$2:$H$2000,3,FALSE)</f>
        <v>#N/A</v>
      </c>
      <c r="F263" t="e">
        <f>VLOOKUP($C263,'Entries '!$A$2:$H$2000,4,FALSE)</f>
        <v>#N/A</v>
      </c>
      <c r="G263" s="4" t="e">
        <f>VLOOKUP($C263,'Entries '!$A$2:$H$2000,5,FALSE)</f>
        <v>#N/A</v>
      </c>
      <c r="H263" s="4" t="e">
        <f>VLOOKUP($C263,'Entries '!$A$2:$H$2000,6,FALSE)</f>
        <v>#N/A</v>
      </c>
      <c r="I263" t="e">
        <f>VLOOKUP($C263,'Entries '!$A$2:$H$2000,7,FALSE)</f>
        <v>#N/A</v>
      </c>
      <c r="J263" t="e">
        <f>VLOOKUP($C263,'Entries '!$A$2:$H$2000,8,FALSE)</f>
        <v>#N/A</v>
      </c>
      <c r="K263" t="e">
        <f>VLOOKUP($C263,'Entries '!$A$2:$K$2000,9,FALSE)</f>
        <v>#N/A</v>
      </c>
      <c r="L263" t="e">
        <f>VLOOKUP($C263,'Entries '!$A$2:$K$2000,10,FALSE)</f>
        <v>#N/A</v>
      </c>
      <c r="M263" t="e">
        <f>VLOOKUP($C263,'Entries '!$A$2:$K$2000,11,FALSE)</f>
        <v>#N/A</v>
      </c>
      <c r="N263" s="10" t="str">
        <f t="shared" ca="1" si="8"/>
        <v/>
      </c>
    </row>
    <row r="264" spans="1:14">
      <c r="A264">
        <v>263</v>
      </c>
      <c r="B264" s="13" t="str">
        <f t="shared" ca="1" si="9"/>
        <v/>
      </c>
      <c r="D264" t="e">
        <f>VLOOKUP($C264,'Entries '!$A$2:$H$2000,2,FALSE)</f>
        <v>#N/A</v>
      </c>
      <c r="E264" t="e">
        <f>VLOOKUP($C264,'Entries '!$A$2:$H$2000,3,FALSE)</f>
        <v>#N/A</v>
      </c>
      <c r="F264" t="e">
        <f>VLOOKUP($C264,'Entries '!$A$2:$H$2000,4,FALSE)</f>
        <v>#N/A</v>
      </c>
      <c r="G264" s="4" t="e">
        <f>VLOOKUP($C264,'Entries '!$A$2:$H$2000,5,FALSE)</f>
        <v>#N/A</v>
      </c>
      <c r="H264" s="4" t="e">
        <f>VLOOKUP($C264,'Entries '!$A$2:$H$2000,6,FALSE)</f>
        <v>#N/A</v>
      </c>
      <c r="I264" t="e">
        <f>VLOOKUP($C264,'Entries '!$A$2:$H$2000,7,FALSE)</f>
        <v>#N/A</v>
      </c>
      <c r="J264" t="e">
        <f>VLOOKUP($C264,'Entries '!$A$2:$H$2000,8,FALSE)</f>
        <v>#N/A</v>
      </c>
      <c r="K264" t="e">
        <f>VLOOKUP($C264,'Entries '!$A$2:$K$2000,9,FALSE)</f>
        <v>#N/A</v>
      </c>
      <c r="L264" t="e">
        <f>VLOOKUP($C264,'Entries '!$A$2:$K$2000,10,FALSE)</f>
        <v>#N/A</v>
      </c>
      <c r="M264" t="e">
        <f>VLOOKUP($C264,'Entries '!$A$2:$K$2000,11,FALSE)</f>
        <v>#N/A</v>
      </c>
      <c r="N264" s="10" t="str">
        <f t="shared" ca="1" si="8"/>
        <v/>
      </c>
    </row>
    <row r="265" spans="1:14">
      <c r="A265">
        <v>264</v>
      </c>
      <c r="B265" s="13" t="str">
        <f t="shared" ca="1" si="9"/>
        <v/>
      </c>
      <c r="D265" t="e">
        <f>VLOOKUP($C265,'Entries '!$A$2:$H$2000,2,FALSE)</f>
        <v>#N/A</v>
      </c>
      <c r="E265" t="e">
        <f>VLOOKUP($C265,'Entries '!$A$2:$H$2000,3,FALSE)</f>
        <v>#N/A</v>
      </c>
      <c r="F265" t="e">
        <f>VLOOKUP($C265,'Entries '!$A$2:$H$2000,4,FALSE)</f>
        <v>#N/A</v>
      </c>
      <c r="G265" s="4" t="e">
        <f>VLOOKUP($C265,'Entries '!$A$2:$H$2000,5,FALSE)</f>
        <v>#N/A</v>
      </c>
      <c r="H265" s="4" t="e">
        <f>VLOOKUP($C265,'Entries '!$A$2:$H$2000,6,FALSE)</f>
        <v>#N/A</v>
      </c>
      <c r="I265" t="e">
        <f>VLOOKUP($C265,'Entries '!$A$2:$H$2000,7,FALSE)</f>
        <v>#N/A</v>
      </c>
      <c r="J265" t="e">
        <f>VLOOKUP($C265,'Entries '!$A$2:$H$2000,8,FALSE)</f>
        <v>#N/A</v>
      </c>
      <c r="K265" t="e">
        <f>VLOOKUP($C265,'Entries '!$A$2:$K$2000,9,FALSE)</f>
        <v>#N/A</v>
      </c>
      <c r="L265" t="e">
        <f>VLOOKUP($C265,'Entries '!$A$2:$K$2000,10,FALSE)</f>
        <v>#N/A</v>
      </c>
      <c r="M265" t="e">
        <f>VLOOKUP($C265,'Entries '!$A$2:$K$2000,11,FALSE)</f>
        <v>#N/A</v>
      </c>
      <c r="N265" s="10" t="str">
        <f t="shared" ca="1" si="8"/>
        <v/>
      </c>
    </row>
    <row r="266" spans="1:14">
      <c r="A266">
        <v>265</v>
      </c>
      <c r="B266" s="13" t="str">
        <f t="shared" ca="1" si="9"/>
        <v/>
      </c>
      <c r="D266" t="e">
        <f>VLOOKUP($C266,'Entries '!$A$2:$H$2000,2,FALSE)</f>
        <v>#N/A</v>
      </c>
      <c r="E266" t="e">
        <f>VLOOKUP($C266,'Entries '!$A$2:$H$2000,3,FALSE)</f>
        <v>#N/A</v>
      </c>
      <c r="F266" t="e">
        <f>VLOOKUP($C266,'Entries '!$A$2:$H$2000,4,FALSE)</f>
        <v>#N/A</v>
      </c>
      <c r="G266" s="4" t="e">
        <f>VLOOKUP($C266,'Entries '!$A$2:$H$2000,5,FALSE)</f>
        <v>#N/A</v>
      </c>
      <c r="H266" s="4" t="e">
        <f>VLOOKUP($C266,'Entries '!$A$2:$H$2000,6,FALSE)</f>
        <v>#N/A</v>
      </c>
      <c r="I266" t="e">
        <f>VLOOKUP($C266,'Entries '!$A$2:$H$2000,7,FALSE)</f>
        <v>#N/A</v>
      </c>
      <c r="J266" t="e">
        <f>VLOOKUP($C266,'Entries '!$A$2:$H$2000,8,FALSE)</f>
        <v>#N/A</v>
      </c>
      <c r="K266" t="e">
        <f>VLOOKUP($C266,'Entries '!$A$2:$K$2000,9,FALSE)</f>
        <v>#N/A</v>
      </c>
      <c r="L266" t="e">
        <f>VLOOKUP($C266,'Entries '!$A$2:$K$2000,10,FALSE)</f>
        <v>#N/A</v>
      </c>
      <c r="M266" t="e">
        <f>VLOOKUP($C266,'Entries '!$A$2:$K$2000,11,FALSE)</f>
        <v>#N/A</v>
      </c>
      <c r="N266" s="10" t="str">
        <f t="shared" ca="1" si="8"/>
        <v/>
      </c>
    </row>
    <row r="267" spans="1:14">
      <c r="A267">
        <v>266</v>
      </c>
      <c r="B267" s="13" t="str">
        <f t="shared" ca="1" si="9"/>
        <v/>
      </c>
      <c r="D267" t="e">
        <f>VLOOKUP($C267,'Entries '!$A$2:$H$2000,2,FALSE)</f>
        <v>#N/A</v>
      </c>
      <c r="E267" t="e">
        <f>VLOOKUP($C267,'Entries '!$A$2:$H$2000,3,FALSE)</f>
        <v>#N/A</v>
      </c>
      <c r="F267" t="e">
        <f>VLOOKUP($C267,'Entries '!$A$2:$H$2000,4,FALSE)</f>
        <v>#N/A</v>
      </c>
      <c r="G267" s="4" t="e">
        <f>VLOOKUP($C267,'Entries '!$A$2:$H$2000,5,FALSE)</f>
        <v>#N/A</v>
      </c>
      <c r="H267" s="4" t="e">
        <f>VLOOKUP($C267,'Entries '!$A$2:$H$2000,6,FALSE)</f>
        <v>#N/A</v>
      </c>
      <c r="I267" t="e">
        <f>VLOOKUP($C267,'Entries '!$A$2:$H$2000,7,FALSE)</f>
        <v>#N/A</v>
      </c>
      <c r="J267" t="e">
        <f>VLOOKUP($C267,'Entries '!$A$2:$H$2000,8,FALSE)</f>
        <v>#N/A</v>
      </c>
      <c r="K267" t="e">
        <f>VLOOKUP($C267,'Entries '!$A$2:$K$2000,9,FALSE)</f>
        <v>#N/A</v>
      </c>
      <c r="L267" t="e">
        <f>VLOOKUP($C267,'Entries '!$A$2:$K$2000,10,FALSE)</f>
        <v>#N/A</v>
      </c>
      <c r="M267" t="e">
        <f>VLOOKUP($C267,'Entries '!$A$2:$K$2000,11,FALSE)</f>
        <v>#N/A</v>
      </c>
      <c r="N267" s="10" t="str">
        <f t="shared" ca="1" si="8"/>
        <v/>
      </c>
    </row>
    <row r="268" spans="1:14">
      <c r="A268">
        <v>267</v>
      </c>
      <c r="B268" s="13" t="str">
        <f t="shared" ca="1" si="9"/>
        <v/>
      </c>
      <c r="D268" t="e">
        <f>VLOOKUP($C268,'Entries '!$A$2:$H$2000,2,FALSE)</f>
        <v>#N/A</v>
      </c>
      <c r="E268" t="e">
        <f>VLOOKUP($C268,'Entries '!$A$2:$H$2000,3,FALSE)</f>
        <v>#N/A</v>
      </c>
      <c r="F268" t="e">
        <f>VLOOKUP($C268,'Entries '!$A$2:$H$2000,4,FALSE)</f>
        <v>#N/A</v>
      </c>
      <c r="G268" s="4" t="e">
        <f>VLOOKUP($C268,'Entries '!$A$2:$H$2000,5,FALSE)</f>
        <v>#N/A</v>
      </c>
      <c r="H268" s="4" t="e">
        <f>VLOOKUP($C268,'Entries '!$A$2:$H$2000,6,FALSE)</f>
        <v>#N/A</v>
      </c>
      <c r="I268" t="e">
        <f>VLOOKUP($C268,'Entries '!$A$2:$H$2000,7,FALSE)</f>
        <v>#N/A</v>
      </c>
      <c r="J268" t="e">
        <f>VLOOKUP($C268,'Entries '!$A$2:$H$2000,8,FALSE)</f>
        <v>#N/A</v>
      </c>
      <c r="K268" t="e">
        <f>VLOOKUP($C268,'Entries '!$A$2:$K$2000,9,FALSE)</f>
        <v>#N/A</v>
      </c>
      <c r="L268" t="e">
        <f>VLOOKUP($C268,'Entries '!$A$2:$K$2000,10,FALSE)</f>
        <v>#N/A</v>
      </c>
      <c r="M268" t="e">
        <f>VLOOKUP($C268,'Entries '!$A$2:$K$2000,11,FALSE)</f>
        <v>#N/A</v>
      </c>
      <c r="N268" s="10" t="str">
        <f t="shared" ca="1" si="8"/>
        <v/>
      </c>
    </row>
    <row r="269" spans="1:14">
      <c r="A269">
        <v>268</v>
      </c>
      <c r="B269" s="13" t="str">
        <f t="shared" ca="1" si="9"/>
        <v/>
      </c>
      <c r="D269" t="e">
        <f>VLOOKUP($C269,'Entries '!$A$2:$H$2000,2,FALSE)</f>
        <v>#N/A</v>
      </c>
      <c r="E269" t="e">
        <f>VLOOKUP($C269,'Entries '!$A$2:$H$2000,3,FALSE)</f>
        <v>#N/A</v>
      </c>
      <c r="F269" t="e">
        <f>VLOOKUP($C269,'Entries '!$A$2:$H$2000,4,FALSE)</f>
        <v>#N/A</v>
      </c>
      <c r="G269" s="4" t="e">
        <f>VLOOKUP($C269,'Entries '!$A$2:$H$2000,5,FALSE)</f>
        <v>#N/A</v>
      </c>
      <c r="H269" s="4" t="e">
        <f>VLOOKUP($C269,'Entries '!$A$2:$H$2000,6,FALSE)</f>
        <v>#N/A</v>
      </c>
      <c r="I269" t="e">
        <f>VLOOKUP($C269,'Entries '!$A$2:$H$2000,7,FALSE)</f>
        <v>#N/A</v>
      </c>
      <c r="J269" t="e">
        <f>VLOOKUP($C269,'Entries '!$A$2:$H$2000,8,FALSE)</f>
        <v>#N/A</v>
      </c>
      <c r="K269" t="e">
        <f>VLOOKUP($C269,'Entries '!$A$2:$K$2000,9,FALSE)</f>
        <v>#N/A</v>
      </c>
      <c r="L269" t="e">
        <f>VLOOKUP($C269,'Entries '!$A$2:$K$2000,10,FALSE)</f>
        <v>#N/A</v>
      </c>
      <c r="M269" t="e">
        <f>VLOOKUP($C269,'Entries '!$A$2:$K$2000,11,FALSE)</f>
        <v>#N/A</v>
      </c>
      <c r="N269" s="10" t="str">
        <f t="shared" ca="1" si="8"/>
        <v/>
      </c>
    </row>
    <row r="270" spans="1:14">
      <c r="A270">
        <v>269</v>
      </c>
      <c r="B270" s="13" t="str">
        <f t="shared" ca="1" si="9"/>
        <v/>
      </c>
      <c r="D270" t="e">
        <f>VLOOKUP($C270,'Entries '!$A$2:$H$2000,2,FALSE)</f>
        <v>#N/A</v>
      </c>
      <c r="E270" t="e">
        <f>VLOOKUP($C270,'Entries '!$A$2:$H$2000,3,FALSE)</f>
        <v>#N/A</v>
      </c>
      <c r="F270" t="e">
        <f>VLOOKUP($C270,'Entries '!$A$2:$H$2000,4,FALSE)</f>
        <v>#N/A</v>
      </c>
      <c r="G270" s="4" t="e">
        <f>VLOOKUP($C270,'Entries '!$A$2:$H$2000,5,FALSE)</f>
        <v>#N/A</v>
      </c>
      <c r="H270" s="4" t="e">
        <f>VLOOKUP($C270,'Entries '!$A$2:$H$2000,6,FALSE)</f>
        <v>#N/A</v>
      </c>
      <c r="I270" t="e">
        <f>VLOOKUP($C270,'Entries '!$A$2:$H$2000,7,FALSE)</f>
        <v>#N/A</v>
      </c>
      <c r="J270" t="e">
        <f>VLOOKUP($C270,'Entries '!$A$2:$H$2000,8,FALSE)</f>
        <v>#N/A</v>
      </c>
      <c r="K270" t="e">
        <f>VLOOKUP($C270,'Entries '!$A$2:$K$2000,9,FALSE)</f>
        <v>#N/A</v>
      </c>
      <c r="L270" t="e">
        <f>VLOOKUP($C270,'Entries '!$A$2:$K$2000,10,FALSE)</f>
        <v>#N/A</v>
      </c>
      <c r="M270" t="e">
        <f>VLOOKUP($C270,'Entries '!$A$2:$K$2000,11,FALSE)</f>
        <v>#N/A</v>
      </c>
      <c r="N270" s="10" t="str">
        <f t="shared" ca="1" si="8"/>
        <v/>
      </c>
    </row>
    <row r="271" spans="1:14">
      <c r="A271">
        <v>270</v>
      </c>
      <c r="B271" s="13" t="str">
        <f t="shared" ca="1" si="9"/>
        <v/>
      </c>
      <c r="D271" t="e">
        <f>VLOOKUP($C271,'Entries '!$A$2:$H$2000,2,FALSE)</f>
        <v>#N/A</v>
      </c>
      <c r="E271" t="e">
        <f>VLOOKUP($C271,'Entries '!$A$2:$H$2000,3,FALSE)</f>
        <v>#N/A</v>
      </c>
      <c r="F271" t="e">
        <f>VLOOKUP($C271,'Entries '!$A$2:$H$2000,4,FALSE)</f>
        <v>#N/A</v>
      </c>
      <c r="G271" s="4" t="e">
        <f>VLOOKUP($C271,'Entries '!$A$2:$H$2000,5,FALSE)</f>
        <v>#N/A</v>
      </c>
      <c r="H271" s="4" t="e">
        <f>VLOOKUP($C271,'Entries '!$A$2:$H$2000,6,FALSE)</f>
        <v>#N/A</v>
      </c>
      <c r="I271" t="e">
        <f>VLOOKUP($C271,'Entries '!$A$2:$H$2000,7,FALSE)</f>
        <v>#N/A</v>
      </c>
      <c r="J271" t="e">
        <f>VLOOKUP($C271,'Entries '!$A$2:$H$2000,8,FALSE)</f>
        <v>#N/A</v>
      </c>
      <c r="K271" t="e">
        <f>VLOOKUP($C271,'Entries '!$A$2:$K$2000,9,FALSE)</f>
        <v>#N/A</v>
      </c>
      <c r="L271" t="e">
        <f>VLOOKUP($C271,'Entries '!$A$2:$K$2000,10,FALSE)</f>
        <v>#N/A</v>
      </c>
      <c r="M271" t="e">
        <f>VLOOKUP($C271,'Entries '!$A$2:$K$2000,11,FALSE)</f>
        <v>#N/A</v>
      </c>
      <c r="N271" s="10" t="str">
        <f t="shared" ca="1" si="8"/>
        <v/>
      </c>
    </row>
    <row r="272" spans="1:14">
      <c r="A272">
        <v>271</v>
      </c>
      <c r="B272" s="13" t="str">
        <f t="shared" ca="1" si="9"/>
        <v/>
      </c>
      <c r="D272" t="e">
        <f>VLOOKUP($C272,'Entries '!$A$2:$H$2000,2,FALSE)</f>
        <v>#N/A</v>
      </c>
      <c r="E272" t="e">
        <f>VLOOKUP($C272,'Entries '!$A$2:$H$2000,3,FALSE)</f>
        <v>#N/A</v>
      </c>
      <c r="F272" t="e">
        <f>VLOOKUP($C272,'Entries '!$A$2:$H$2000,4,FALSE)</f>
        <v>#N/A</v>
      </c>
      <c r="G272" s="4" t="e">
        <f>VLOOKUP($C272,'Entries '!$A$2:$H$2000,5,FALSE)</f>
        <v>#N/A</v>
      </c>
      <c r="H272" s="4" t="e">
        <f>VLOOKUP($C272,'Entries '!$A$2:$H$2000,6,FALSE)</f>
        <v>#N/A</v>
      </c>
      <c r="I272" t="e">
        <f>VLOOKUP($C272,'Entries '!$A$2:$H$2000,7,FALSE)</f>
        <v>#N/A</v>
      </c>
      <c r="J272" t="e">
        <f>VLOOKUP($C272,'Entries '!$A$2:$H$2000,8,FALSE)</f>
        <v>#N/A</v>
      </c>
      <c r="K272" t="e">
        <f>VLOOKUP($C272,'Entries '!$A$2:$K$2000,9,FALSE)</f>
        <v>#N/A</v>
      </c>
      <c r="L272" t="e">
        <f>VLOOKUP($C272,'Entries '!$A$2:$K$2000,10,FALSE)</f>
        <v>#N/A</v>
      </c>
      <c r="M272" t="e">
        <f>VLOOKUP($C272,'Entries '!$A$2:$K$2000,11,FALSE)</f>
        <v>#N/A</v>
      </c>
      <c r="N272" s="10" t="str">
        <f t="shared" ca="1" si="8"/>
        <v/>
      </c>
    </row>
    <row r="273" spans="1:14">
      <c r="A273">
        <v>272</v>
      </c>
      <c r="B273" s="13" t="str">
        <f t="shared" ca="1" si="9"/>
        <v/>
      </c>
      <c r="D273" t="e">
        <f>VLOOKUP($C273,'Entries '!$A$2:$H$2000,2,FALSE)</f>
        <v>#N/A</v>
      </c>
      <c r="E273" t="e">
        <f>VLOOKUP($C273,'Entries '!$A$2:$H$2000,3,FALSE)</f>
        <v>#N/A</v>
      </c>
      <c r="F273" t="e">
        <f>VLOOKUP($C273,'Entries '!$A$2:$H$2000,4,FALSE)</f>
        <v>#N/A</v>
      </c>
      <c r="G273" s="4" t="e">
        <f>VLOOKUP($C273,'Entries '!$A$2:$H$2000,5,FALSE)</f>
        <v>#N/A</v>
      </c>
      <c r="H273" s="4" t="e">
        <f>VLOOKUP($C273,'Entries '!$A$2:$H$2000,6,FALSE)</f>
        <v>#N/A</v>
      </c>
      <c r="I273" t="e">
        <f>VLOOKUP($C273,'Entries '!$A$2:$H$2000,7,FALSE)</f>
        <v>#N/A</v>
      </c>
      <c r="J273" t="e">
        <f>VLOOKUP($C273,'Entries '!$A$2:$H$2000,8,FALSE)</f>
        <v>#N/A</v>
      </c>
      <c r="K273" t="e">
        <f>VLOOKUP($C273,'Entries '!$A$2:$K$2000,9,FALSE)</f>
        <v>#N/A</v>
      </c>
      <c r="L273" t="e">
        <f>VLOOKUP($C273,'Entries '!$A$2:$K$2000,10,FALSE)</f>
        <v>#N/A</v>
      </c>
      <c r="M273" t="e">
        <f>VLOOKUP($C273,'Entries '!$A$2:$K$2000,11,FALSE)</f>
        <v>#N/A</v>
      </c>
      <c r="N273" s="10" t="str">
        <f t="shared" ca="1" si="8"/>
        <v/>
      </c>
    </row>
    <row r="274" spans="1:14">
      <c r="A274">
        <v>273</v>
      </c>
      <c r="B274" s="13" t="str">
        <f t="shared" ca="1" si="9"/>
        <v/>
      </c>
      <c r="D274" t="e">
        <f>VLOOKUP($C274,'Entries '!$A$2:$H$2000,2,FALSE)</f>
        <v>#N/A</v>
      </c>
      <c r="E274" t="e">
        <f>VLOOKUP($C274,'Entries '!$A$2:$H$2000,3,FALSE)</f>
        <v>#N/A</v>
      </c>
      <c r="F274" t="e">
        <f>VLOOKUP($C274,'Entries '!$A$2:$H$2000,4,FALSE)</f>
        <v>#N/A</v>
      </c>
      <c r="G274" s="4" t="e">
        <f>VLOOKUP($C274,'Entries '!$A$2:$H$2000,5,FALSE)</f>
        <v>#N/A</v>
      </c>
      <c r="H274" s="4" t="e">
        <f>VLOOKUP($C274,'Entries '!$A$2:$H$2000,6,FALSE)</f>
        <v>#N/A</v>
      </c>
      <c r="I274" t="e">
        <f>VLOOKUP($C274,'Entries '!$A$2:$H$2000,7,FALSE)</f>
        <v>#N/A</v>
      </c>
      <c r="J274" t="e">
        <f>VLOOKUP($C274,'Entries '!$A$2:$H$2000,8,FALSE)</f>
        <v>#N/A</v>
      </c>
      <c r="K274" t="e">
        <f>VLOOKUP($C274,'Entries '!$A$2:$K$2000,9,FALSE)</f>
        <v>#N/A</v>
      </c>
      <c r="L274" t="e">
        <f>VLOOKUP($C274,'Entries '!$A$2:$K$2000,10,FALSE)</f>
        <v>#N/A</v>
      </c>
      <c r="M274" t="e">
        <f>VLOOKUP($C274,'Entries '!$A$2:$K$2000,11,FALSE)</f>
        <v>#N/A</v>
      </c>
      <c r="N274" s="10" t="str">
        <f t="shared" ca="1" si="8"/>
        <v/>
      </c>
    </row>
    <row r="275" spans="1:14">
      <c r="A275">
        <v>274</v>
      </c>
      <c r="B275" s="13" t="str">
        <f t="shared" ca="1" si="9"/>
        <v/>
      </c>
      <c r="D275" t="e">
        <f>VLOOKUP($C275,'Entries '!$A$2:$H$2000,2,FALSE)</f>
        <v>#N/A</v>
      </c>
      <c r="E275" t="e">
        <f>VLOOKUP($C275,'Entries '!$A$2:$H$2000,3,FALSE)</f>
        <v>#N/A</v>
      </c>
      <c r="F275" t="e">
        <f>VLOOKUP($C275,'Entries '!$A$2:$H$2000,4,FALSE)</f>
        <v>#N/A</v>
      </c>
      <c r="G275" s="4" t="e">
        <f>VLOOKUP($C275,'Entries '!$A$2:$H$2000,5,FALSE)</f>
        <v>#N/A</v>
      </c>
      <c r="H275" s="4" t="e">
        <f>VLOOKUP($C275,'Entries '!$A$2:$H$2000,6,FALSE)</f>
        <v>#N/A</v>
      </c>
      <c r="I275" t="e">
        <f>VLOOKUP($C275,'Entries '!$A$2:$H$2000,7,FALSE)</f>
        <v>#N/A</v>
      </c>
      <c r="J275" t="e">
        <f>VLOOKUP($C275,'Entries '!$A$2:$H$2000,8,FALSE)</f>
        <v>#N/A</v>
      </c>
      <c r="K275" t="e">
        <f>VLOOKUP($C275,'Entries '!$A$2:$K$2000,9,FALSE)</f>
        <v>#N/A</v>
      </c>
      <c r="L275" t="e">
        <f>VLOOKUP($C275,'Entries '!$A$2:$K$2000,10,FALSE)</f>
        <v>#N/A</v>
      </c>
      <c r="M275" t="e">
        <f>VLOOKUP($C275,'Entries '!$A$2:$K$2000,11,FALSE)</f>
        <v>#N/A</v>
      </c>
      <c r="N275" s="10" t="str">
        <f t="shared" ca="1" si="8"/>
        <v/>
      </c>
    </row>
    <row r="276" spans="1:14">
      <c r="A276">
        <v>275</v>
      </c>
      <c r="B276" s="13" t="str">
        <f t="shared" ca="1" si="9"/>
        <v/>
      </c>
      <c r="D276" t="e">
        <f>VLOOKUP($C276,'Entries '!$A$2:$H$2000,2,FALSE)</f>
        <v>#N/A</v>
      </c>
      <c r="E276" t="e">
        <f>VLOOKUP($C276,'Entries '!$A$2:$H$2000,3,FALSE)</f>
        <v>#N/A</v>
      </c>
      <c r="F276" t="e">
        <f>VLOOKUP($C276,'Entries '!$A$2:$H$2000,4,FALSE)</f>
        <v>#N/A</v>
      </c>
      <c r="G276" s="4" t="e">
        <f>VLOOKUP($C276,'Entries '!$A$2:$H$2000,5,FALSE)</f>
        <v>#N/A</v>
      </c>
      <c r="H276" s="4" t="e">
        <f>VLOOKUP($C276,'Entries '!$A$2:$H$2000,6,FALSE)</f>
        <v>#N/A</v>
      </c>
      <c r="I276" t="e">
        <f>VLOOKUP($C276,'Entries '!$A$2:$H$2000,7,FALSE)</f>
        <v>#N/A</v>
      </c>
      <c r="J276" t="e">
        <f>VLOOKUP($C276,'Entries '!$A$2:$H$2000,8,FALSE)</f>
        <v>#N/A</v>
      </c>
      <c r="K276" t="e">
        <f>VLOOKUP($C276,'Entries '!$A$2:$K$2000,9,FALSE)</f>
        <v>#N/A</v>
      </c>
      <c r="L276" t="e">
        <f>VLOOKUP($C276,'Entries '!$A$2:$K$2000,10,FALSE)</f>
        <v>#N/A</v>
      </c>
      <c r="M276" t="e">
        <f>VLOOKUP($C276,'Entries '!$A$2:$K$2000,11,FALSE)</f>
        <v>#N/A</v>
      </c>
      <c r="N276" s="10" t="str">
        <f t="shared" ca="1" si="8"/>
        <v/>
      </c>
    </row>
    <row r="277" spans="1:14">
      <c r="A277">
        <v>276</v>
      </c>
      <c r="B277" s="13" t="str">
        <f t="shared" ca="1" si="9"/>
        <v/>
      </c>
      <c r="D277" t="e">
        <f>VLOOKUP($C277,'Entries '!$A$2:$H$2000,2,FALSE)</f>
        <v>#N/A</v>
      </c>
      <c r="E277" t="e">
        <f>VLOOKUP($C277,'Entries '!$A$2:$H$2000,3,FALSE)</f>
        <v>#N/A</v>
      </c>
      <c r="F277" t="e">
        <f>VLOOKUP($C277,'Entries '!$A$2:$H$2000,4,FALSE)</f>
        <v>#N/A</v>
      </c>
      <c r="G277" s="4" t="e">
        <f>VLOOKUP($C277,'Entries '!$A$2:$H$2000,5,FALSE)</f>
        <v>#N/A</v>
      </c>
      <c r="H277" s="4" t="e">
        <f>VLOOKUP($C277,'Entries '!$A$2:$H$2000,6,FALSE)</f>
        <v>#N/A</v>
      </c>
      <c r="I277" t="e">
        <f>VLOOKUP($C277,'Entries '!$A$2:$H$2000,7,FALSE)</f>
        <v>#N/A</v>
      </c>
      <c r="J277" t="e">
        <f>VLOOKUP($C277,'Entries '!$A$2:$H$2000,8,FALSE)</f>
        <v>#N/A</v>
      </c>
      <c r="K277" t="e">
        <f>VLOOKUP($C277,'Entries '!$A$2:$K$2000,9,FALSE)</f>
        <v>#N/A</v>
      </c>
      <c r="L277" t="e">
        <f>VLOOKUP($C277,'Entries '!$A$2:$K$2000,10,FALSE)</f>
        <v>#N/A</v>
      </c>
      <c r="M277" t="e">
        <f>VLOOKUP($C277,'Entries '!$A$2:$K$2000,11,FALSE)</f>
        <v>#N/A</v>
      </c>
      <c r="N277" s="10" t="str">
        <f t="shared" ca="1" si="8"/>
        <v/>
      </c>
    </row>
    <row r="278" spans="1:14">
      <c r="A278">
        <v>277</v>
      </c>
      <c r="B278" s="13" t="str">
        <f t="shared" ca="1" si="9"/>
        <v/>
      </c>
      <c r="D278" t="e">
        <f>VLOOKUP($C278,'Entries '!$A$2:$H$2000,2,FALSE)</f>
        <v>#N/A</v>
      </c>
      <c r="E278" t="e">
        <f>VLOOKUP($C278,'Entries '!$A$2:$H$2000,3,FALSE)</f>
        <v>#N/A</v>
      </c>
      <c r="F278" t="e">
        <f>VLOOKUP($C278,'Entries '!$A$2:$H$2000,4,FALSE)</f>
        <v>#N/A</v>
      </c>
      <c r="G278" s="4" t="e">
        <f>VLOOKUP($C278,'Entries '!$A$2:$H$2000,5,FALSE)</f>
        <v>#N/A</v>
      </c>
      <c r="H278" s="4" t="e">
        <f>VLOOKUP($C278,'Entries '!$A$2:$H$2000,6,FALSE)</f>
        <v>#N/A</v>
      </c>
      <c r="I278" t="e">
        <f>VLOOKUP($C278,'Entries '!$A$2:$H$2000,7,FALSE)</f>
        <v>#N/A</v>
      </c>
      <c r="J278" t="e">
        <f>VLOOKUP($C278,'Entries '!$A$2:$H$2000,8,FALSE)</f>
        <v>#N/A</v>
      </c>
      <c r="K278" t="e">
        <f>VLOOKUP($C278,'Entries '!$A$2:$K$2000,9,FALSE)</f>
        <v>#N/A</v>
      </c>
      <c r="L278" t="e">
        <f>VLOOKUP($C278,'Entries '!$A$2:$K$2000,10,FALSE)</f>
        <v>#N/A</v>
      </c>
      <c r="M278" t="e">
        <f>VLOOKUP($C278,'Entries '!$A$2:$K$2000,11,FALSE)</f>
        <v>#N/A</v>
      </c>
      <c r="N278" s="10" t="str">
        <f t="shared" ca="1" si="8"/>
        <v/>
      </c>
    </row>
    <row r="279" spans="1:14">
      <c r="A279">
        <v>278</v>
      </c>
      <c r="B279" s="13" t="str">
        <f t="shared" ca="1" si="9"/>
        <v/>
      </c>
      <c r="D279" t="e">
        <f>VLOOKUP($C279,'Entries '!$A$2:$H$2000,2,FALSE)</f>
        <v>#N/A</v>
      </c>
      <c r="E279" t="e">
        <f>VLOOKUP($C279,'Entries '!$A$2:$H$2000,3,FALSE)</f>
        <v>#N/A</v>
      </c>
      <c r="F279" t="e">
        <f>VLOOKUP($C279,'Entries '!$A$2:$H$2000,4,FALSE)</f>
        <v>#N/A</v>
      </c>
      <c r="G279" s="4" t="e">
        <f>VLOOKUP($C279,'Entries '!$A$2:$H$2000,5,FALSE)</f>
        <v>#N/A</v>
      </c>
      <c r="H279" s="4" t="e">
        <f>VLOOKUP($C279,'Entries '!$A$2:$H$2000,6,FALSE)</f>
        <v>#N/A</v>
      </c>
      <c r="I279" t="e">
        <f>VLOOKUP($C279,'Entries '!$A$2:$H$2000,7,FALSE)</f>
        <v>#N/A</v>
      </c>
      <c r="J279" t="e">
        <f>VLOOKUP($C279,'Entries '!$A$2:$H$2000,8,FALSE)</f>
        <v>#N/A</v>
      </c>
      <c r="K279" t="e">
        <f>VLOOKUP($C279,'Entries '!$A$2:$K$2000,9,FALSE)</f>
        <v>#N/A</v>
      </c>
      <c r="L279" t="e">
        <f>VLOOKUP($C279,'Entries '!$A$2:$K$2000,10,FALSE)</f>
        <v>#N/A</v>
      </c>
      <c r="M279" t="e">
        <f>VLOOKUP($C279,'Entries '!$A$2:$K$2000,11,FALSE)</f>
        <v>#N/A</v>
      </c>
      <c r="N279" s="10" t="str">
        <f t="shared" ca="1" si="8"/>
        <v/>
      </c>
    </row>
    <row r="280" spans="1:14">
      <c r="A280">
        <v>279</v>
      </c>
      <c r="B280" s="13" t="str">
        <f t="shared" ca="1" si="9"/>
        <v/>
      </c>
      <c r="D280" t="e">
        <f>VLOOKUP($C280,'Entries '!$A$2:$H$2000,2,FALSE)</f>
        <v>#N/A</v>
      </c>
      <c r="E280" t="e">
        <f>VLOOKUP($C280,'Entries '!$A$2:$H$2000,3,FALSE)</f>
        <v>#N/A</v>
      </c>
      <c r="F280" t="e">
        <f>VLOOKUP($C280,'Entries '!$A$2:$H$2000,4,FALSE)</f>
        <v>#N/A</v>
      </c>
      <c r="G280" s="4" t="e">
        <f>VLOOKUP($C280,'Entries '!$A$2:$H$2000,5,FALSE)</f>
        <v>#N/A</v>
      </c>
      <c r="H280" s="4" t="e">
        <f>VLOOKUP($C280,'Entries '!$A$2:$H$2000,6,FALSE)</f>
        <v>#N/A</v>
      </c>
      <c r="I280" t="e">
        <f>VLOOKUP($C280,'Entries '!$A$2:$H$2000,7,FALSE)</f>
        <v>#N/A</v>
      </c>
      <c r="J280" t="e">
        <f>VLOOKUP($C280,'Entries '!$A$2:$H$2000,8,FALSE)</f>
        <v>#N/A</v>
      </c>
      <c r="K280" t="e">
        <f>VLOOKUP($C280,'Entries '!$A$2:$K$2000,9,FALSE)</f>
        <v>#N/A</v>
      </c>
      <c r="L280" t="e">
        <f>VLOOKUP($C280,'Entries '!$A$2:$K$2000,10,FALSE)</f>
        <v>#N/A</v>
      </c>
      <c r="M280" t="e">
        <f>VLOOKUP($C280,'Entries '!$A$2:$K$2000,11,FALSE)</f>
        <v>#N/A</v>
      </c>
      <c r="N280" s="10" t="str">
        <f t="shared" ca="1" si="8"/>
        <v/>
      </c>
    </row>
    <row r="281" spans="1:14">
      <c r="A281">
        <v>280</v>
      </c>
      <c r="B281" s="13" t="str">
        <f t="shared" ca="1" si="9"/>
        <v/>
      </c>
      <c r="D281" t="e">
        <f>VLOOKUP($C281,'Entries '!$A$2:$H$2000,2,FALSE)</f>
        <v>#N/A</v>
      </c>
      <c r="E281" t="e">
        <f>VLOOKUP($C281,'Entries '!$A$2:$H$2000,3,FALSE)</f>
        <v>#N/A</v>
      </c>
      <c r="F281" t="e">
        <f>VLOOKUP($C281,'Entries '!$A$2:$H$2000,4,FALSE)</f>
        <v>#N/A</v>
      </c>
      <c r="G281" s="4" t="e">
        <f>VLOOKUP($C281,'Entries '!$A$2:$H$2000,5,FALSE)</f>
        <v>#N/A</v>
      </c>
      <c r="H281" s="4" t="e">
        <f>VLOOKUP($C281,'Entries '!$A$2:$H$2000,6,FALSE)</f>
        <v>#N/A</v>
      </c>
      <c r="I281" t="e">
        <f>VLOOKUP($C281,'Entries '!$A$2:$H$2000,7,FALSE)</f>
        <v>#N/A</v>
      </c>
      <c r="J281" t="e">
        <f>VLOOKUP($C281,'Entries '!$A$2:$H$2000,8,FALSE)</f>
        <v>#N/A</v>
      </c>
      <c r="K281" t="e">
        <f>VLOOKUP($C281,'Entries '!$A$2:$K$2000,9,FALSE)</f>
        <v>#N/A</v>
      </c>
      <c r="L281" t="e">
        <f>VLOOKUP($C281,'Entries '!$A$2:$K$2000,10,FALSE)</f>
        <v>#N/A</v>
      </c>
      <c r="M281" t="e">
        <f>VLOOKUP($C281,'Entries '!$A$2:$K$2000,11,FALSE)</f>
        <v>#N/A</v>
      </c>
      <c r="N281" s="10" t="str">
        <f t="shared" ca="1" si="8"/>
        <v/>
      </c>
    </row>
    <row r="282" spans="1:14">
      <c r="A282">
        <v>281</v>
      </c>
      <c r="B282" s="13" t="str">
        <f t="shared" ca="1" si="9"/>
        <v/>
      </c>
      <c r="D282" t="e">
        <f>VLOOKUP($C282,'Entries '!$A$2:$H$2000,2,FALSE)</f>
        <v>#N/A</v>
      </c>
      <c r="E282" t="e">
        <f>VLOOKUP($C282,'Entries '!$A$2:$H$2000,3,FALSE)</f>
        <v>#N/A</v>
      </c>
      <c r="F282" t="e">
        <f>VLOOKUP($C282,'Entries '!$A$2:$H$2000,4,FALSE)</f>
        <v>#N/A</v>
      </c>
      <c r="G282" s="4" t="e">
        <f>VLOOKUP($C282,'Entries '!$A$2:$H$2000,5,FALSE)</f>
        <v>#N/A</v>
      </c>
      <c r="H282" s="4" t="e">
        <f>VLOOKUP($C282,'Entries '!$A$2:$H$2000,6,FALSE)</f>
        <v>#N/A</v>
      </c>
      <c r="I282" t="e">
        <f>VLOOKUP($C282,'Entries '!$A$2:$H$2000,7,FALSE)</f>
        <v>#N/A</v>
      </c>
      <c r="J282" t="e">
        <f>VLOOKUP($C282,'Entries '!$A$2:$H$2000,8,FALSE)</f>
        <v>#N/A</v>
      </c>
      <c r="K282" t="e">
        <f>VLOOKUP($C282,'Entries '!$A$2:$K$2000,9,FALSE)</f>
        <v>#N/A</v>
      </c>
      <c r="L282" t="e">
        <f>VLOOKUP($C282,'Entries '!$A$2:$K$2000,10,FALSE)</f>
        <v>#N/A</v>
      </c>
      <c r="M282" t="e">
        <f>VLOOKUP($C282,'Entries '!$A$2:$K$2000,11,FALSE)</f>
        <v>#N/A</v>
      </c>
      <c r="N282" s="10" t="str">
        <f t="shared" ca="1" si="8"/>
        <v/>
      </c>
    </row>
    <row r="283" spans="1:14">
      <c r="A283">
        <v>282</v>
      </c>
      <c r="B283" s="13" t="str">
        <f t="shared" ca="1" si="9"/>
        <v/>
      </c>
      <c r="D283" t="e">
        <f>VLOOKUP($C283,'Entries '!$A$2:$H$2000,2,FALSE)</f>
        <v>#N/A</v>
      </c>
      <c r="E283" t="e">
        <f>VLOOKUP($C283,'Entries '!$A$2:$H$2000,3,FALSE)</f>
        <v>#N/A</v>
      </c>
      <c r="F283" t="e">
        <f>VLOOKUP($C283,'Entries '!$A$2:$H$2000,4,FALSE)</f>
        <v>#N/A</v>
      </c>
      <c r="G283" s="4" t="e">
        <f>VLOOKUP($C283,'Entries '!$A$2:$H$2000,5,FALSE)</f>
        <v>#N/A</v>
      </c>
      <c r="H283" s="4" t="e">
        <f>VLOOKUP($C283,'Entries '!$A$2:$H$2000,6,FALSE)</f>
        <v>#N/A</v>
      </c>
      <c r="I283" t="e">
        <f>VLOOKUP($C283,'Entries '!$A$2:$H$2000,7,FALSE)</f>
        <v>#N/A</v>
      </c>
      <c r="J283" t="e">
        <f>VLOOKUP($C283,'Entries '!$A$2:$H$2000,8,FALSE)</f>
        <v>#N/A</v>
      </c>
      <c r="K283" t="e">
        <f>VLOOKUP($C283,'Entries '!$A$2:$K$2000,9,FALSE)</f>
        <v>#N/A</v>
      </c>
      <c r="L283" t="e">
        <f>VLOOKUP($C283,'Entries '!$A$2:$K$2000,10,FALSE)</f>
        <v>#N/A</v>
      </c>
      <c r="M283" t="e">
        <f>VLOOKUP($C283,'Entries '!$A$2:$K$2000,11,FALSE)</f>
        <v>#N/A</v>
      </c>
      <c r="N283" s="10" t="str">
        <f t="shared" ca="1" si="8"/>
        <v/>
      </c>
    </row>
    <row r="284" spans="1:14">
      <c r="A284">
        <v>283</v>
      </c>
      <c r="B284" s="13" t="str">
        <f t="shared" ca="1" si="9"/>
        <v/>
      </c>
      <c r="D284" t="e">
        <f>VLOOKUP($C284,'Entries '!$A$2:$H$2000,2,FALSE)</f>
        <v>#N/A</v>
      </c>
      <c r="E284" t="e">
        <f>VLOOKUP($C284,'Entries '!$A$2:$H$2000,3,FALSE)</f>
        <v>#N/A</v>
      </c>
      <c r="F284" t="e">
        <f>VLOOKUP($C284,'Entries '!$A$2:$H$2000,4,FALSE)</f>
        <v>#N/A</v>
      </c>
      <c r="G284" s="4" t="e">
        <f>VLOOKUP($C284,'Entries '!$A$2:$H$2000,5,FALSE)</f>
        <v>#N/A</v>
      </c>
      <c r="H284" s="4" t="e">
        <f>VLOOKUP($C284,'Entries '!$A$2:$H$2000,6,FALSE)</f>
        <v>#N/A</v>
      </c>
      <c r="I284" t="e">
        <f>VLOOKUP($C284,'Entries '!$A$2:$H$2000,7,FALSE)</f>
        <v>#N/A</v>
      </c>
      <c r="J284" t="e">
        <f>VLOOKUP($C284,'Entries '!$A$2:$H$2000,8,FALSE)</f>
        <v>#N/A</v>
      </c>
      <c r="K284" t="e">
        <f>VLOOKUP($C284,'Entries '!$A$2:$K$2000,9,FALSE)</f>
        <v>#N/A</v>
      </c>
      <c r="L284" t="e">
        <f>VLOOKUP($C284,'Entries '!$A$2:$K$2000,10,FALSE)</f>
        <v>#N/A</v>
      </c>
      <c r="M284" t="e">
        <f>VLOOKUP($C284,'Entries '!$A$2:$K$2000,11,FALSE)</f>
        <v>#N/A</v>
      </c>
      <c r="N284" s="10" t="str">
        <f t="shared" ca="1" si="8"/>
        <v/>
      </c>
    </row>
    <row r="285" spans="1:14">
      <c r="A285">
        <v>284</v>
      </c>
      <c r="B285" s="13" t="str">
        <f t="shared" ca="1" si="9"/>
        <v/>
      </c>
      <c r="D285" t="e">
        <f>VLOOKUP($C285,'Entries '!$A$2:$H$2000,2,FALSE)</f>
        <v>#N/A</v>
      </c>
      <c r="E285" t="e">
        <f>VLOOKUP($C285,'Entries '!$A$2:$H$2000,3,FALSE)</f>
        <v>#N/A</v>
      </c>
      <c r="F285" t="e">
        <f>VLOOKUP($C285,'Entries '!$A$2:$H$2000,4,FALSE)</f>
        <v>#N/A</v>
      </c>
      <c r="G285" s="4" t="e">
        <f>VLOOKUP($C285,'Entries '!$A$2:$H$2000,5,FALSE)</f>
        <v>#N/A</v>
      </c>
      <c r="H285" s="4" t="e">
        <f>VLOOKUP($C285,'Entries '!$A$2:$H$2000,6,FALSE)</f>
        <v>#N/A</v>
      </c>
      <c r="I285" t="e">
        <f>VLOOKUP($C285,'Entries '!$A$2:$H$2000,7,FALSE)</f>
        <v>#N/A</v>
      </c>
      <c r="J285" t="e">
        <f>VLOOKUP($C285,'Entries '!$A$2:$H$2000,8,FALSE)</f>
        <v>#N/A</v>
      </c>
      <c r="K285" t="e">
        <f>VLOOKUP($C285,'Entries '!$A$2:$K$2000,9,FALSE)</f>
        <v>#N/A</v>
      </c>
      <c r="L285" t="e">
        <f>VLOOKUP($C285,'Entries '!$A$2:$K$2000,10,FALSE)</f>
        <v>#N/A</v>
      </c>
      <c r="M285" t="e">
        <f>VLOOKUP($C285,'Entries '!$A$2:$K$2000,11,FALSE)</f>
        <v>#N/A</v>
      </c>
      <c r="N285" s="10" t="str">
        <f t="shared" ca="1" si="8"/>
        <v/>
      </c>
    </row>
    <row r="286" spans="1:14">
      <c r="A286">
        <v>285</v>
      </c>
      <c r="B286" s="13" t="str">
        <f t="shared" ca="1" si="9"/>
        <v/>
      </c>
      <c r="D286" t="e">
        <f>VLOOKUP($C286,'Entries '!$A$2:$H$2000,2,FALSE)</f>
        <v>#N/A</v>
      </c>
      <c r="E286" t="e">
        <f>VLOOKUP($C286,'Entries '!$A$2:$H$2000,3,FALSE)</f>
        <v>#N/A</v>
      </c>
      <c r="F286" t="e">
        <f>VLOOKUP($C286,'Entries '!$A$2:$H$2000,4,FALSE)</f>
        <v>#N/A</v>
      </c>
      <c r="G286" s="4" t="e">
        <f>VLOOKUP($C286,'Entries '!$A$2:$H$2000,5,FALSE)</f>
        <v>#N/A</v>
      </c>
      <c r="H286" s="4" t="e">
        <f>VLOOKUP($C286,'Entries '!$A$2:$H$2000,6,FALSE)</f>
        <v>#N/A</v>
      </c>
      <c r="I286" t="e">
        <f>VLOOKUP($C286,'Entries '!$A$2:$H$2000,7,FALSE)</f>
        <v>#N/A</v>
      </c>
      <c r="J286" t="e">
        <f>VLOOKUP($C286,'Entries '!$A$2:$H$2000,8,FALSE)</f>
        <v>#N/A</v>
      </c>
      <c r="K286" t="e">
        <f>VLOOKUP($C286,'Entries '!$A$2:$K$2000,9,FALSE)</f>
        <v>#N/A</v>
      </c>
      <c r="L286" t="e">
        <f>VLOOKUP($C286,'Entries '!$A$2:$K$2000,10,FALSE)</f>
        <v>#N/A</v>
      </c>
      <c r="M286" t="e">
        <f>VLOOKUP($C286,'Entries '!$A$2:$K$2000,11,FALSE)</f>
        <v>#N/A</v>
      </c>
      <c r="N286" s="10" t="str">
        <f t="shared" ca="1" si="8"/>
        <v/>
      </c>
    </row>
    <row r="287" spans="1:14">
      <c r="A287">
        <v>286</v>
      </c>
      <c r="B287" s="13" t="str">
        <f t="shared" ca="1" si="9"/>
        <v/>
      </c>
      <c r="D287" t="e">
        <f>VLOOKUP($C287,'Entries '!$A$2:$H$2000,2,FALSE)</f>
        <v>#N/A</v>
      </c>
      <c r="E287" t="e">
        <f>VLOOKUP($C287,'Entries '!$A$2:$H$2000,3,FALSE)</f>
        <v>#N/A</v>
      </c>
      <c r="F287" t="e">
        <f>VLOOKUP($C287,'Entries '!$A$2:$H$2000,4,FALSE)</f>
        <v>#N/A</v>
      </c>
      <c r="G287" s="4" t="e">
        <f>VLOOKUP($C287,'Entries '!$A$2:$H$2000,5,FALSE)</f>
        <v>#N/A</v>
      </c>
      <c r="H287" s="4" t="e">
        <f>VLOOKUP($C287,'Entries '!$A$2:$H$2000,6,FALSE)</f>
        <v>#N/A</v>
      </c>
      <c r="I287" t="e">
        <f>VLOOKUP($C287,'Entries '!$A$2:$H$2000,7,FALSE)</f>
        <v>#N/A</v>
      </c>
      <c r="J287" t="e">
        <f>VLOOKUP($C287,'Entries '!$A$2:$H$2000,8,FALSE)</f>
        <v>#N/A</v>
      </c>
      <c r="K287" t="e">
        <f>VLOOKUP($C287,'Entries '!$A$2:$K$2000,9,FALSE)</f>
        <v>#N/A</v>
      </c>
      <c r="L287" t="e">
        <f>VLOOKUP($C287,'Entries '!$A$2:$K$2000,10,FALSE)</f>
        <v>#N/A</v>
      </c>
      <c r="M287" t="e">
        <f>VLOOKUP($C287,'Entries '!$A$2:$K$2000,11,FALSE)</f>
        <v>#N/A</v>
      </c>
      <c r="N287" s="10" t="str">
        <f t="shared" ca="1" si="8"/>
        <v/>
      </c>
    </row>
    <row r="288" spans="1:14">
      <c r="A288">
        <v>287</v>
      </c>
      <c r="B288" s="13" t="str">
        <f t="shared" ca="1" si="9"/>
        <v/>
      </c>
      <c r="D288" t="e">
        <f>VLOOKUP($C288,'Entries '!$A$2:$H$2000,2,FALSE)</f>
        <v>#N/A</v>
      </c>
      <c r="E288" t="e">
        <f>VLOOKUP($C288,'Entries '!$A$2:$H$2000,3,FALSE)</f>
        <v>#N/A</v>
      </c>
      <c r="F288" t="e">
        <f>VLOOKUP($C288,'Entries '!$A$2:$H$2000,4,FALSE)</f>
        <v>#N/A</v>
      </c>
      <c r="G288" s="4" t="e">
        <f>VLOOKUP($C288,'Entries '!$A$2:$H$2000,5,FALSE)</f>
        <v>#N/A</v>
      </c>
      <c r="H288" s="4" t="e">
        <f>VLOOKUP($C288,'Entries '!$A$2:$H$2000,6,FALSE)</f>
        <v>#N/A</v>
      </c>
      <c r="I288" t="e">
        <f>VLOOKUP($C288,'Entries '!$A$2:$H$2000,7,FALSE)</f>
        <v>#N/A</v>
      </c>
      <c r="J288" t="e">
        <f>VLOOKUP($C288,'Entries '!$A$2:$H$2000,8,FALSE)</f>
        <v>#N/A</v>
      </c>
      <c r="K288" t="e">
        <f>VLOOKUP($C288,'Entries '!$A$2:$K$2000,9,FALSE)</f>
        <v>#N/A</v>
      </c>
      <c r="L288" t="e">
        <f>VLOOKUP($C288,'Entries '!$A$2:$K$2000,10,FALSE)</f>
        <v>#N/A</v>
      </c>
      <c r="M288" t="e">
        <f>VLOOKUP($C288,'Entries '!$A$2:$K$2000,11,FALSE)</f>
        <v>#N/A</v>
      </c>
      <c r="N288" s="10" t="str">
        <f t="shared" ca="1" si="8"/>
        <v/>
      </c>
    </row>
    <row r="289" spans="1:14">
      <c r="A289">
        <v>288</v>
      </c>
      <c r="B289" s="13" t="str">
        <f t="shared" ca="1" si="9"/>
        <v/>
      </c>
      <c r="D289" t="e">
        <f>VLOOKUP($C289,'Entries '!$A$2:$H$2000,2,FALSE)</f>
        <v>#N/A</v>
      </c>
      <c r="E289" t="e">
        <f>VLOOKUP($C289,'Entries '!$A$2:$H$2000,3,FALSE)</f>
        <v>#N/A</v>
      </c>
      <c r="F289" t="e">
        <f>VLOOKUP($C289,'Entries '!$A$2:$H$2000,4,FALSE)</f>
        <v>#N/A</v>
      </c>
      <c r="G289" s="4" t="e">
        <f>VLOOKUP($C289,'Entries '!$A$2:$H$2000,5,FALSE)</f>
        <v>#N/A</v>
      </c>
      <c r="H289" s="4" t="e">
        <f>VLOOKUP($C289,'Entries '!$A$2:$H$2000,6,FALSE)</f>
        <v>#N/A</v>
      </c>
      <c r="I289" t="e">
        <f>VLOOKUP($C289,'Entries '!$A$2:$H$2000,7,FALSE)</f>
        <v>#N/A</v>
      </c>
      <c r="J289" t="e">
        <f>VLOOKUP($C289,'Entries '!$A$2:$H$2000,8,FALSE)</f>
        <v>#N/A</v>
      </c>
      <c r="K289" t="e">
        <f>VLOOKUP($C289,'Entries '!$A$2:$K$2000,9,FALSE)</f>
        <v>#N/A</v>
      </c>
      <c r="L289" t="e">
        <f>VLOOKUP($C289,'Entries '!$A$2:$K$2000,10,FALSE)</f>
        <v>#N/A</v>
      </c>
      <c r="M289" t="e">
        <f>VLOOKUP($C289,'Entries '!$A$2:$K$2000,11,FALSE)</f>
        <v>#N/A</v>
      </c>
      <c r="N289" s="10" t="str">
        <f t="shared" ca="1" si="8"/>
        <v/>
      </c>
    </row>
    <row r="290" spans="1:14">
      <c r="A290">
        <v>289</v>
      </c>
      <c r="B290" s="13" t="str">
        <f t="shared" ca="1" si="9"/>
        <v/>
      </c>
      <c r="D290" t="e">
        <f>VLOOKUP($C290,'Entries '!$A$2:$H$2000,2,FALSE)</f>
        <v>#N/A</v>
      </c>
      <c r="E290" t="e">
        <f>VLOOKUP($C290,'Entries '!$A$2:$H$2000,3,FALSE)</f>
        <v>#N/A</v>
      </c>
      <c r="F290" t="e">
        <f>VLOOKUP($C290,'Entries '!$A$2:$H$2000,4,FALSE)</f>
        <v>#N/A</v>
      </c>
      <c r="G290" s="4" t="e">
        <f>VLOOKUP($C290,'Entries '!$A$2:$H$2000,5,FALSE)</f>
        <v>#N/A</v>
      </c>
      <c r="H290" s="4" t="e">
        <f>VLOOKUP($C290,'Entries '!$A$2:$H$2000,6,FALSE)</f>
        <v>#N/A</v>
      </c>
      <c r="I290" t="e">
        <f>VLOOKUP($C290,'Entries '!$A$2:$H$2000,7,FALSE)</f>
        <v>#N/A</v>
      </c>
      <c r="J290" t="e">
        <f>VLOOKUP($C290,'Entries '!$A$2:$H$2000,8,FALSE)</f>
        <v>#N/A</v>
      </c>
      <c r="K290" t="e">
        <f>VLOOKUP($C290,'Entries '!$A$2:$K$2000,9,FALSE)</f>
        <v>#N/A</v>
      </c>
      <c r="L290" t="e">
        <f>VLOOKUP($C290,'Entries '!$A$2:$K$2000,10,FALSE)</f>
        <v>#N/A</v>
      </c>
      <c r="M290" t="e">
        <f>VLOOKUP($C290,'Entries '!$A$2:$K$2000,11,FALSE)</f>
        <v>#N/A</v>
      </c>
      <c r="N290" s="10" t="str">
        <f t="shared" ca="1" si="8"/>
        <v/>
      </c>
    </row>
    <row r="291" spans="1:14">
      <c r="A291">
        <v>290</v>
      </c>
      <c r="B291" s="13" t="str">
        <f t="shared" ca="1" si="9"/>
        <v/>
      </c>
      <c r="D291" t="e">
        <f>VLOOKUP($C291,'Entries '!$A$2:$H$2000,2,FALSE)</f>
        <v>#N/A</v>
      </c>
      <c r="E291" t="e">
        <f>VLOOKUP($C291,'Entries '!$A$2:$H$2000,3,FALSE)</f>
        <v>#N/A</v>
      </c>
      <c r="F291" t="e">
        <f>VLOOKUP($C291,'Entries '!$A$2:$H$2000,4,FALSE)</f>
        <v>#N/A</v>
      </c>
      <c r="G291" s="4" t="e">
        <f>VLOOKUP($C291,'Entries '!$A$2:$H$2000,5,FALSE)</f>
        <v>#N/A</v>
      </c>
      <c r="H291" s="4" t="e">
        <f>VLOOKUP($C291,'Entries '!$A$2:$H$2000,6,FALSE)</f>
        <v>#N/A</v>
      </c>
      <c r="I291" t="e">
        <f>VLOOKUP($C291,'Entries '!$A$2:$H$2000,7,FALSE)</f>
        <v>#N/A</v>
      </c>
      <c r="J291" t="e">
        <f>VLOOKUP($C291,'Entries '!$A$2:$H$2000,8,FALSE)</f>
        <v>#N/A</v>
      </c>
      <c r="K291" t="e">
        <f>VLOOKUP($C291,'Entries '!$A$2:$K$2000,9,FALSE)</f>
        <v>#N/A</v>
      </c>
      <c r="L291" t="e">
        <f>VLOOKUP($C291,'Entries '!$A$2:$K$2000,10,FALSE)</f>
        <v>#N/A</v>
      </c>
      <c r="M291" t="e">
        <f>VLOOKUP($C291,'Entries '!$A$2:$K$2000,11,FALSE)</f>
        <v>#N/A</v>
      </c>
      <c r="N291" s="10" t="str">
        <f t="shared" ca="1" si="8"/>
        <v/>
      </c>
    </row>
    <row r="292" spans="1:14">
      <c r="A292">
        <v>291</v>
      </c>
      <c r="B292" s="13" t="str">
        <f t="shared" ca="1" si="9"/>
        <v/>
      </c>
      <c r="D292" t="e">
        <f>VLOOKUP($C292,'Entries '!$A$2:$H$2000,2,FALSE)</f>
        <v>#N/A</v>
      </c>
      <c r="E292" t="e">
        <f>VLOOKUP($C292,'Entries '!$A$2:$H$2000,3,FALSE)</f>
        <v>#N/A</v>
      </c>
      <c r="F292" t="e">
        <f>VLOOKUP($C292,'Entries '!$A$2:$H$2000,4,FALSE)</f>
        <v>#N/A</v>
      </c>
      <c r="G292" s="4" t="e">
        <f>VLOOKUP($C292,'Entries '!$A$2:$H$2000,5,FALSE)</f>
        <v>#N/A</v>
      </c>
      <c r="H292" s="4" t="e">
        <f>VLOOKUP($C292,'Entries '!$A$2:$H$2000,6,FALSE)</f>
        <v>#N/A</v>
      </c>
      <c r="I292" t="e">
        <f>VLOOKUP($C292,'Entries '!$A$2:$H$2000,7,FALSE)</f>
        <v>#N/A</v>
      </c>
      <c r="J292" t="e">
        <f>VLOOKUP($C292,'Entries '!$A$2:$H$2000,8,FALSE)</f>
        <v>#N/A</v>
      </c>
      <c r="K292" t="e">
        <f>VLOOKUP($C292,'Entries '!$A$2:$K$2000,9,FALSE)</f>
        <v>#N/A</v>
      </c>
      <c r="L292" t="e">
        <f>VLOOKUP($C292,'Entries '!$A$2:$K$2000,10,FALSE)</f>
        <v>#N/A</v>
      </c>
      <c r="M292" t="e">
        <f>VLOOKUP($C292,'Entries '!$A$2:$K$2000,11,FALSE)</f>
        <v>#N/A</v>
      </c>
      <c r="N292" s="10" t="str">
        <f t="shared" ca="1" si="8"/>
        <v/>
      </c>
    </row>
    <row r="293" spans="1:14">
      <c r="A293">
        <v>292</v>
      </c>
      <c r="B293" s="13" t="str">
        <f t="shared" ca="1" si="9"/>
        <v/>
      </c>
      <c r="D293" t="e">
        <f>VLOOKUP($C293,'Entries '!$A$2:$H$2000,2,FALSE)</f>
        <v>#N/A</v>
      </c>
      <c r="E293" t="e">
        <f>VLOOKUP($C293,'Entries '!$A$2:$H$2000,3,FALSE)</f>
        <v>#N/A</v>
      </c>
      <c r="F293" t="e">
        <f>VLOOKUP($C293,'Entries '!$A$2:$H$2000,4,FALSE)</f>
        <v>#N/A</v>
      </c>
      <c r="G293" s="4" t="e">
        <f>VLOOKUP($C293,'Entries '!$A$2:$H$2000,5,FALSE)</f>
        <v>#N/A</v>
      </c>
      <c r="H293" s="4" t="e">
        <f>VLOOKUP($C293,'Entries '!$A$2:$H$2000,6,FALSE)</f>
        <v>#N/A</v>
      </c>
      <c r="I293" t="e">
        <f>VLOOKUP($C293,'Entries '!$A$2:$H$2000,7,FALSE)</f>
        <v>#N/A</v>
      </c>
      <c r="J293" t="e">
        <f>VLOOKUP($C293,'Entries '!$A$2:$H$2000,8,FALSE)</f>
        <v>#N/A</v>
      </c>
      <c r="K293" t="e">
        <f>VLOOKUP($C293,'Entries '!$A$2:$K$2000,9,FALSE)</f>
        <v>#N/A</v>
      </c>
      <c r="L293" t="e">
        <f>VLOOKUP($C293,'Entries '!$A$2:$K$2000,10,FALSE)</f>
        <v>#N/A</v>
      </c>
      <c r="M293" t="e">
        <f>VLOOKUP($C293,'Entries '!$A$2:$K$2000,11,FALSE)</f>
        <v>#N/A</v>
      </c>
      <c r="N293" s="10" t="str">
        <f t="shared" ca="1" si="8"/>
        <v/>
      </c>
    </row>
    <row r="294" spans="1:14">
      <c r="A294">
        <v>293</v>
      </c>
      <c r="B294" s="13" t="str">
        <f t="shared" ca="1" si="9"/>
        <v/>
      </c>
      <c r="D294" t="e">
        <f>VLOOKUP($C294,'Entries '!$A$2:$H$2000,2,FALSE)</f>
        <v>#N/A</v>
      </c>
      <c r="E294" t="e">
        <f>VLOOKUP($C294,'Entries '!$A$2:$H$2000,3,FALSE)</f>
        <v>#N/A</v>
      </c>
      <c r="F294" t="e">
        <f>VLOOKUP($C294,'Entries '!$A$2:$H$2000,4,FALSE)</f>
        <v>#N/A</v>
      </c>
      <c r="G294" s="4" t="e">
        <f>VLOOKUP($C294,'Entries '!$A$2:$H$2000,5,FALSE)</f>
        <v>#N/A</v>
      </c>
      <c r="H294" s="4" t="e">
        <f>VLOOKUP($C294,'Entries '!$A$2:$H$2000,6,FALSE)</f>
        <v>#N/A</v>
      </c>
      <c r="I294" t="e">
        <f>VLOOKUP($C294,'Entries '!$A$2:$H$2000,7,FALSE)</f>
        <v>#N/A</v>
      </c>
      <c r="J294" t="e">
        <f>VLOOKUP($C294,'Entries '!$A$2:$H$2000,8,FALSE)</f>
        <v>#N/A</v>
      </c>
      <c r="K294" t="e">
        <f>VLOOKUP($C294,'Entries '!$A$2:$K$2000,9,FALSE)</f>
        <v>#N/A</v>
      </c>
      <c r="L294" t="e">
        <f>VLOOKUP($C294,'Entries '!$A$2:$K$2000,10,FALSE)</f>
        <v>#N/A</v>
      </c>
      <c r="M294" t="e">
        <f>VLOOKUP($C294,'Entries '!$A$2:$K$2000,11,FALSE)</f>
        <v>#N/A</v>
      </c>
      <c r="N294" s="10" t="str">
        <f t="shared" ca="1" si="8"/>
        <v/>
      </c>
    </row>
    <row r="295" spans="1:14">
      <c r="A295">
        <v>294</v>
      </c>
      <c r="B295" s="13" t="str">
        <f t="shared" ca="1" si="9"/>
        <v/>
      </c>
      <c r="D295" t="e">
        <f>VLOOKUP($C295,'Entries '!$A$2:$H$2000,2,FALSE)</f>
        <v>#N/A</v>
      </c>
      <c r="E295" t="e">
        <f>VLOOKUP($C295,'Entries '!$A$2:$H$2000,3,FALSE)</f>
        <v>#N/A</v>
      </c>
      <c r="F295" t="e">
        <f>VLOOKUP($C295,'Entries '!$A$2:$H$2000,4,FALSE)</f>
        <v>#N/A</v>
      </c>
      <c r="G295" s="4" t="e">
        <f>VLOOKUP($C295,'Entries '!$A$2:$H$2000,5,FALSE)</f>
        <v>#N/A</v>
      </c>
      <c r="H295" s="4" t="e">
        <f>VLOOKUP($C295,'Entries '!$A$2:$H$2000,6,FALSE)</f>
        <v>#N/A</v>
      </c>
      <c r="I295" t="e">
        <f>VLOOKUP($C295,'Entries '!$A$2:$H$2000,7,FALSE)</f>
        <v>#N/A</v>
      </c>
      <c r="J295" t="e">
        <f>VLOOKUP($C295,'Entries '!$A$2:$H$2000,8,FALSE)</f>
        <v>#N/A</v>
      </c>
      <c r="K295" t="e">
        <f>VLOOKUP($C295,'Entries '!$A$2:$K$2000,9,FALSE)</f>
        <v>#N/A</v>
      </c>
      <c r="L295" t="e">
        <f>VLOOKUP($C295,'Entries '!$A$2:$K$2000,10,FALSE)</f>
        <v>#N/A</v>
      </c>
      <c r="M295" t="e">
        <f>VLOOKUP($C295,'Entries '!$A$2:$K$2000,11,FALSE)</f>
        <v>#N/A</v>
      </c>
      <c r="N295" s="10" t="str">
        <f t="shared" ca="1" si="8"/>
        <v/>
      </c>
    </row>
    <row r="296" spans="1:14">
      <c r="A296">
        <v>295</v>
      </c>
      <c r="B296" s="13" t="str">
        <f t="shared" ca="1" si="9"/>
        <v/>
      </c>
      <c r="D296" t="e">
        <f>VLOOKUP($C296,'Entries '!$A$2:$H$2000,2,FALSE)</f>
        <v>#N/A</v>
      </c>
      <c r="E296" t="e">
        <f>VLOOKUP($C296,'Entries '!$A$2:$H$2000,3,FALSE)</f>
        <v>#N/A</v>
      </c>
      <c r="F296" t="e">
        <f>VLOOKUP($C296,'Entries '!$A$2:$H$2000,4,FALSE)</f>
        <v>#N/A</v>
      </c>
      <c r="G296" s="4" t="e">
        <f>VLOOKUP($C296,'Entries '!$A$2:$H$2000,5,FALSE)</f>
        <v>#N/A</v>
      </c>
      <c r="H296" s="4" t="e">
        <f>VLOOKUP($C296,'Entries '!$A$2:$H$2000,6,FALSE)</f>
        <v>#N/A</v>
      </c>
      <c r="I296" t="e">
        <f>VLOOKUP($C296,'Entries '!$A$2:$H$2000,7,FALSE)</f>
        <v>#N/A</v>
      </c>
      <c r="J296" t="e">
        <f>VLOOKUP($C296,'Entries '!$A$2:$H$2000,8,FALSE)</f>
        <v>#N/A</v>
      </c>
      <c r="K296" t="e">
        <f>VLOOKUP($C296,'Entries '!$A$2:$K$2000,9,FALSE)</f>
        <v>#N/A</v>
      </c>
      <c r="L296" t="e">
        <f>VLOOKUP($C296,'Entries '!$A$2:$K$2000,10,FALSE)</f>
        <v>#N/A</v>
      </c>
      <c r="M296" t="e">
        <f>VLOOKUP($C296,'Entries '!$A$2:$K$2000,11,FALSE)</f>
        <v>#N/A</v>
      </c>
      <c r="N296" s="10" t="str">
        <f t="shared" ca="1" si="8"/>
        <v/>
      </c>
    </row>
    <row r="297" spans="1:14">
      <c r="A297">
        <v>296</v>
      </c>
      <c r="B297" s="13" t="str">
        <f t="shared" ca="1" si="9"/>
        <v/>
      </c>
      <c r="D297" t="e">
        <f>VLOOKUP($C297,'Entries '!$A$2:$H$2000,2,FALSE)</f>
        <v>#N/A</v>
      </c>
      <c r="E297" t="e">
        <f>VLOOKUP($C297,'Entries '!$A$2:$H$2000,3,FALSE)</f>
        <v>#N/A</v>
      </c>
      <c r="F297" t="e">
        <f>VLOOKUP($C297,'Entries '!$A$2:$H$2000,4,FALSE)</f>
        <v>#N/A</v>
      </c>
      <c r="G297" s="4" t="e">
        <f>VLOOKUP($C297,'Entries '!$A$2:$H$2000,5,FALSE)</f>
        <v>#N/A</v>
      </c>
      <c r="H297" s="4" t="e">
        <f>VLOOKUP($C297,'Entries '!$A$2:$H$2000,6,FALSE)</f>
        <v>#N/A</v>
      </c>
      <c r="I297" t="e">
        <f>VLOOKUP($C297,'Entries '!$A$2:$H$2000,7,FALSE)</f>
        <v>#N/A</v>
      </c>
      <c r="J297" t="e">
        <f>VLOOKUP($C297,'Entries '!$A$2:$H$2000,8,FALSE)</f>
        <v>#N/A</v>
      </c>
      <c r="K297" t="e">
        <f>VLOOKUP($C297,'Entries '!$A$2:$K$2000,9,FALSE)</f>
        <v>#N/A</v>
      </c>
      <c r="L297" t="e">
        <f>VLOOKUP($C297,'Entries '!$A$2:$K$2000,10,FALSE)</f>
        <v>#N/A</v>
      </c>
      <c r="M297" t="e">
        <f>VLOOKUP($C297,'Entries '!$A$2:$K$2000,11,FALSE)</f>
        <v>#N/A</v>
      </c>
      <c r="N297" s="10" t="str">
        <f t="shared" ca="1" si="8"/>
        <v/>
      </c>
    </row>
    <row r="298" spans="1:14">
      <c r="A298">
        <v>297</v>
      </c>
      <c r="B298" s="13" t="str">
        <f t="shared" ca="1" si="9"/>
        <v/>
      </c>
      <c r="D298" t="e">
        <f>VLOOKUP($C298,'Entries '!$A$2:$H$2000,2,FALSE)</f>
        <v>#N/A</v>
      </c>
      <c r="E298" t="e">
        <f>VLOOKUP($C298,'Entries '!$A$2:$H$2000,3,FALSE)</f>
        <v>#N/A</v>
      </c>
      <c r="F298" t="e">
        <f>VLOOKUP($C298,'Entries '!$A$2:$H$2000,4,FALSE)</f>
        <v>#N/A</v>
      </c>
      <c r="G298" s="4" t="e">
        <f>VLOOKUP($C298,'Entries '!$A$2:$H$2000,5,FALSE)</f>
        <v>#N/A</v>
      </c>
      <c r="H298" s="4" t="e">
        <f>VLOOKUP($C298,'Entries '!$A$2:$H$2000,6,FALSE)</f>
        <v>#N/A</v>
      </c>
      <c r="I298" t="e">
        <f>VLOOKUP($C298,'Entries '!$A$2:$H$2000,7,FALSE)</f>
        <v>#N/A</v>
      </c>
      <c r="J298" t="e">
        <f>VLOOKUP($C298,'Entries '!$A$2:$H$2000,8,FALSE)</f>
        <v>#N/A</v>
      </c>
      <c r="K298" t="e">
        <f>VLOOKUP($C298,'Entries '!$A$2:$K$2000,9,FALSE)</f>
        <v>#N/A</v>
      </c>
      <c r="L298" t="e">
        <f>VLOOKUP($C298,'Entries '!$A$2:$K$2000,10,FALSE)</f>
        <v>#N/A</v>
      </c>
      <c r="M298" t="e">
        <f>VLOOKUP($C298,'Entries '!$A$2:$K$2000,11,FALSE)</f>
        <v>#N/A</v>
      </c>
      <c r="N298" s="10" t="str">
        <f t="shared" ca="1" si="8"/>
        <v/>
      </c>
    </row>
    <row r="299" spans="1:14">
      <c r="A299">
        <v>298</v>
      </c>
      <c r="B299" s="13" t="str">
        <f t="shared" ca="1" si="9"/>
        <v/>
      </c>
      <c r="D299" t="e">
        <f>VLOOKUP($C299,'Entries '!$A$2:$H$2000,2,FALSE)</f>
        <v>#N/A</v>
      </c>
      <c r="E299" t="e">
        <f>VLOOKUP($C299,'Entries '!$A$2:$H$2000,3,FALSE)</f>
        <v>#N/A</v>
      </c>
      <c r="F299" t="e">
        <f>VLOOKUP($C299,'Entries '!$A$2:$H$2000,4,FALSE)</f>
        <v>#N/A</v>
      </c>
      <c r="G299" s="4" t="e">
        <f>VLOOKUP($C299,'Entries '!$A$2:$H$2000,5,FALSE)</f>
        <v>#N/A</v>
      </c>
      <c r="H299" s="4" t="e">
        <f>VLOOKUP($C299,'Entries '!$A$2:$H$2000,6,FALSE)</f>
        <v>#N/A</v>
      </c>
      <c r="I299" t="e">
        <f>VLOOKUP($C299,'Entries '!$A$2:$H$2000,7,FALSE)</f>
        <v>#N/A</v>
      </c>
      <c r="J299" t="e">
        <f>VLOOKUP($C299,'Entries '!$A$2:$H$2000,8,FALSE)</f>
        <v>#N/A</v>
      </c>
      <c r="K299" t="e">
        <f>VLOOKUP($C299,'Entries '!$A$2:$K$2000,9,FALSE)</f>
        <v>#N/A</v>
      </c>
      <c r="L299" t="e">
        <f>VLOOKUP($C299,'Entries '!$A$2:$K$2000,10,FALSE)</f>
        <v>#N/A</v>
      </c>
      <c r="M299" t="e">
        <f>VLOOKUP($C299,'Entries '!$A$2:$K$2000,11,FALSE)</f>
        <v>#N/A</v>
      </c>
      <c r="N299" s="10" t="str">
        <f t="shared" ca="1" si="8"/>
        <v/>
      </c>
    </row>
    <row r="300" spans="1:14">
      <c r="A300">
        <v>299</v>
      </c>
      <c r="B300" s="13" t="str">
        <f t="shared" ca="1" si="9"/>
        <v/>
      </c>
      <c r="D300" t="e">
        <f>VLOOKUP($C300,'Entries '!$A$2:$H$2000,2,FALSE)</f>
        <v>#N/A</v>
      </c>
      <c r="E300" t="e">
        <f>VLOOKUP($C300,'Entries '!$A$2:$H$2000,3,FALSE)</f>
        <v>#N/A</v>
      </c>
      <c r="F300" t="e">
        <f>VLOOKUP($C300,'Entries '!$A$2:$H$2000,4,FALSE)</f>
        <v>#N/A</v>
      </c>
      <c r="G300" s="4" t="e">
        <f>VLOOKUP($C300,'Entries '!$A$2:$H$2000,5,FALSE)</f>
        <v>#N/A</v>
      </c>
      <c r="H300" s="4" t="e">
        <f>VLOOKUP($C300,'Entries '!$A$2:$H$2000,6,FALSE)</f>
        <v>#N/A</v>
      </c>
      <c r="I300" t="e">
        <f>VLOOKUP($C300,'Entries '!$A$2:$H$2000,7,FALSE)</f>
        <v>#N/A</v>
      </c>
      <c r="J300" t="e">
        <f>VLOOKUP($C300,'Entries '!$A$2:$H$2000,8,FALSE)</f>
        <v>#N/A</v>
      </c>
      <c r="K300" t="e">
        <f>VLOOKUP($C300,'Entries '!$A$2:$K$2000,9,FALSE)</f>
        <v>#N/A</v>
      </c>
      <c r="L300" t="e">
        <f>VLOOKUP($C300,'Entries '!$A$2:$K$2000,10,FALSE)</f>
        <v>#N/A</v>
      </c>
      <c r="M300" t="e">
        <f>VLOOKUP($C300,'Entries '!$A$2:$K$2000,11,FALSE)</f>
        <v>#N/A</v>
      </c>
      <c r="N300" s="10" t="str">
        <f t="shared" ca="1" si="8"/>
        <v/>
      </c>
    </row>
    <row r="301" spans="1:14">
      <c r="A301">
        <v>300</v>
      </c>
      <c r="B301" s="13" t="str">
        <f t="shared" ca="1" si="9"/>
        <v/>
      </c>
      <c r="D301" t="e">
        <f>VLOOKUP($C301,'Entries '!$A$2:$H$2000,2,FALSE)</f>
        <v>#N/A</v>
      </c>
      <c r="E301" t="e">
        <f>VLOOKUP($C301,'Entries '!$A$2:$H$2000,3,FALSE)</f>
        <v>#N/A</v>
      </c>
      <c r="F301" t="e">
        <f>VLOOKUP($C301,'Entries '!$A$2:$H$2000,4,FALSE)</f>
        <v>#N/A</v>
      </c>
      <c r="G301" s="4" t="e">
        <f>VLOOKUP($C301,'Entries '!$A$2:$H$2000,5,FALSE)</f>
        <v>#N/A</v>
      </c>
      <c r="H301" s="4" t="e">
        <f>VLOOKUP($C301,'Entries '!$A$2:$H$2000,6,FALSE)</f>
        <v>#N/A</v>
      </c>
      <c r="I301" t="e">
        <f>VLOOKUP($C301,'Entries '!$A$2:$H$2000,7,FALSE)</f>
        <v>#N/A</v>
      </c>
      <c r="J301" t="e">
        <f>VLOOKUP($C301,'Entries '!$A$2:$H$2000,8,FALSE)</f>
        <v>#N/A</v>
      </c>
      <c r="K301" t="e">
        <f>VLOOKUP($C301,'Entries '!$A$2:$K$2000,9,FALSE)</f>
        <v>#N/A</v>
      </c>
      <c r="L301" t="e">
        <f>VLOOKUP($C301,'Entries '!$A$2:$K$2000,10,FALSE)</f>
        <v>#N/A</v>
      </c>
      <c r="M301" t="e">
        <f>VLOOKUP($C301,'Entries '!$A$2:$K$2000,11,FALSE)</f>
        <v>#N/A</v>
      </c>
      <c r="N301" s="10" t="str">
        <f t="shared" ca="1" si="8"/>
        <v/>
      </c>
    </row>
    <row r="302" spans="1:14">
      <c r="A302">
        <v>301</v>
      </c>
      <c r="B302" s="13" t="str">
        <f t="shared" ca="1" si="9"/>
        <v/>
      </c>
      <c r="D302" t="e">
        <f>VLOOKUP($C302,'Entries '!$A$2:$H$2000,2,FALSE)</f>
        <v>#N/A</v>
      </c>
      <c r="E302" t="e">
        <f>VLOOKUP($C302,'Entries '!$A$2:$H$2000,3,FALSE)</f>
        <v>#N/A</v>
      </c>
      <c r="F302" t="e">
        <f>VLOOKUP($C302,'Entries '!$A$2:$H$2000,4,FALSE)</f>
        <v>#N/A</v>
      </c>
      <c r="G302" s="4" t="e">
        <f>VLOOKUP($C302,'Entries '!$A$2:$H$2000,5,FALSE)</f>
        <v>#N/A</v>
      </c>
      <c r="H302" s="4" t="e">
        <f>VLOOKUP($C302,'Entries '!$A$2:$H$2000,6,FALSE)</f>
        <v>#N/A</v>
      </c>
      <c r="I302" t="e">
        <f>VLOOKUP($C302,'Entries '!$A$2:$H$2000,7,FALSE)</f>
        <v>#N/A</v>
      </c>
      <c r="J302" t="e">
        <f>VLOOKUP($C302,'Entries '!$A$2:$H$2000,8,FALSE)</f>
        <v>#N/A</v>
      </c>
      <c r="K302" t="e">
        <f>VLOOKUP($C302,'Entries '!$A$2:$K$2000,9,FALSE)</f>
        <v>#N/A</v>
      </c>
      <c r="L302" t="e">
        <f>VLOOKUP($C302,'Entries '!$A$2:$K$2000,10,FALSE)</f>
        <v>#N/A</v>
      </c>
      <c r="M302" t="e">
        <f>VLOOKUP($C302,'Entries '!$A$2:$K$2000,11,FALSE)</f>
        <v>#N/A</v>
      </c>
      <c r="N302" s="10" t="str">
        <f t="shared" ca="1" si="8"/>
        <v/>
      </c>
    </row>
    <row r="303" spans="1:14">
      <c r="A303">
        <v>302</v>
      </c>
      <c r="B303" s="13" t="str">
        <f t="shared" ca="1" si="9"/>
        <v/>
      </c>
      <c r="D303" t="e">
        <f>VLOOKUP($C303,'Entries '!$A$2:$H$2000,2,FALSE)</f>
        <v>#N/A</v>
      </c>
      <c r="E303" t="e">
        <f>VLOOKUP($C303,'Entries '!$A$2:$H$2000,3,FALSE)</f>
        <v>#N/A</v>
      </c>
      <c r="F303" t="e">
        <f>VLOOKUP($C303,'Entries '!$A$2:$H$2000,4,FALSE)</f>
        <v>#N/A</v>
      </c>
      <c r="G303" s="4" t="e">
        <f>VLOOKUP($C303,'Entries '!$A$2:$H$2000,5,FALSE)</f>
        <v>#N/A</v>
      </c>
      <c r="H303" s="4" t="e">
        <f>VLOOKUP($C303,'Entries '!$A$2:$H$2000,6,FALSE)</f>
        <v>#N/A</v>
      </c>
      <c r="I303" t="e">
        <f>VLOOKUP($C303,'Entries '!$A$2:$H$2000,7,FALSE)</f>
        <v>#N/A</v>
      </c>
      <c r="J303" t="e">
        <f>VLOOKUP($C303,'Entries '!$A$2:$H$2000,8,FALSE)</f>
        <v>#N/A</v>
      </c>
      <c r="K303" t="e">
        <f>VLOOKUP($C303,'Entries '!$A$2:$K$2000,9,FALSE)</f>
        <v>#N/A</v>
      </c>
      <c r="L303" t="e">
        <f>VLOOKUP($C303,'Entries '!$A$2:$K$2000,10,FALSE)</f>
        <v>#N/A</v>
      </c>
      <c r="M303" t="e">
        <f>VLOOKUP($C303,'Entries '!$A$2:$K$2000,11,FALSE)</f>
        <v>#N/A</v>
      </c>
      <c r="N303" s="10" t="str">
        <f t="shared" ca="1" si="8"/>
        <v/>
      </c>
    </row>
    <row r="304" spans="1:14">
      <c r="A304">
        <v>303</v>
      </c>
      <c r="B304" s="13" t="str">
        <f t="shared" ca="1" si="9"/>
        <v/>
      </c>
      <c r="D304" t="e">
        <f>VLOOKUP($C304,'Entries '!$A$2:$H$2000,2,FALSE)</f>
        <v>#N/A</v>
      </c>
      <c r="E304" t="e">
        <f>VLOOKUP($C304,'Entries '!$A$2:$H$2000,3,FALSE)</f>
        <v>#N/A</v>
      </c>
      <c r="F304" t="e">
        <f>VLOOKUP($C304,'Entries '!$A$2:$H$2000,4,FALSE)</f>
        <v>#N/A</v>
      </c>
      <c r="G304" s="4" t="e">
        <f>VLOOKUP($C304,'Entries '!$A$2:$H$2000,5,FALSE)</f>
        <v>#N/A</v>
      </c>
      <c r="H304" s="4" t="e">
        <f>VLOOKUP($C304,'Entries '!$A$2:$H$2000,6,FALSE)</f>
        <v>#N/A</v>
      </c>
      <c r="I304" t="e">
        <f>VLOOKUP($C304,'Entries '!$A$2:$H$2000,7,FALSE)</f>
        <v>#N/A</v>
      </c>
      <c r="J304" t="e">
        <f>VLOOKUP($C304,'Entries '!$A$2:$H$2000,8,FALSE)</f>
        <v>#N/A</v>
      </c>
      <c r="K304" t="e">
        <f>VLOOKUP($C304,'Entries '!$A$2:$K$2000,9,FALSE)</f>
        <v>#N/A</v>
      </c>
      <c r="L304" t="e">
        <f>VLOOKUP($C304,'Entries '!$A$2:$K$2000,10,FALSE)</f>
        <v>#N/A</v>
      </c>
      <c r="M304" t="e">
        <f>VLOOKUP($C304,'Entries '!$A$2:$K$2000,11,FALSE)</f>
        <v>#N/A</v>
      </c>
      <c r="N304" s="10" t="str">
        <f t="shared" ca="1" si="8"/>
        <v/>
      </c>
    </row>
    <row r="305" spans="1:14">
      <c r="A305">
        <v>304</v>
      </c>
      <c r="B305" s="13" t="str">
        <f t="shared" ca="1" si="9"/>
        <v/>
      </c>
      <c r="D305" t="e">
        <f>VLOOKUP($C305,'Entries '!$A$2:$H$2000,2,FALSE)</f>
        <v>#N/A</v>
      </c>
      <c r="E305" t="e">
        <f>VLOOKUP($C305,'Entries '!$A$2:$H$2000,3,FALSE)</f>
        <v>#N/A</v>
      </c>
      <c r="F305" t="e">
        <f>VLOOKUP($C305,'Entries '!$A$2:$H$2000,4,FALSE)</f>
        <v>#N/A</v>
      </c>
      <c r="G305" s="4" t="e">
        <f>VLOOKUP($C305,'Entries '!$A$2:$H$2000,5,FALSE)</f>
        <v>#N/A</v>
      </c>
      <c r="H305" s="4" t="e">
        <f>VLOOKUP($C305,'Entries '!$A$2:$H$2000,6,FALSE)</f>
        <v>#N/A</v>
      </c>
      <c r="I305" t="e">
        <f>VLOOKUP($C305,'Entries '!$A$2:$H$2000,7,FALSE)</f>
        <v>#N/A</v>
      </c>
      <c r="J305" t="e">
        <f>VLOOKUP($C305,'Entries '!$A$2:$H$2000,8,FALSE)</f>
        <v>#N/A</v>
      </c>
      <c r="K305" t="e">
        <f>VLOOKUP($C305,'Entries '!$A$2:$K$2000,9,FALSE)</f>
        <v>#N/A</v>
      </c>
      <c r="L305" t="e">
        <f>VLOOKUP($C305,'Entries '!$A$2:$K$2000,10,FALSE)</f>
        <v>#N/A</v>
      </c>
      <c r="M305" t="e">
        <f>VLOOKUP($C305,'Entries '!$A$2:$K$2000,11,FALSE)</f>
        <v>#N/A</v>
      </c>
      <c r="N305" s="10" t="str">
        <f t="shared" ca="1" si="8"/>
        <v/>
      </c>
    </row>
    <row r="306" spans="1:14">
      <c r="A306">
        <v>305</v>
      </c>
      <c r="B306" s="13" t="str">
        <f t="shared" ca="1" si="9"/>
        <v/>
      </c>
      <c r="D306" t="e">
        <f>VLOOKUP($C306,'Entries '!$A$2:$H$2000,2,FALSE)</f>
        <v>#N/A</v>
      </c>
      <c r="E306" t="e">
        <f>VLOOKUP($C306,'Entries '!$A$2:$H$2000,3,FALSE)</f>
        <v>#N/A</v>
      </c>
      <c r="F306" t="e">
        <f>VLOOKUP($C306,'Entries '!$A$2:$H$2000,4,FALSE)</f>
        <v>#N/A</v>
      </c>
      <c r="G306" s="4" t="e">
        <f>VLOOKUP($C306,'Entries '!$A$2:$H$2000,5,FALSE)</f>
        <v>#N/A</v>
      </c>
      <c r="H306" s="4" t="e">
        <f>VLOOKUP($C306,'Entries '!$A$2:$H$2000,6,FALSE)</f>
        <v>#N/A</v>
      </c>
      <c r="I306" t="e">
        <f>VLOOKUP($C306,'Entries '!$A$2:$H$2000,7,FALSE)</f>
        <v>#N/A</v>
      </c>
      <c r="J306" t="e">
        <f>VLOOKUP($C306,'Entries '!$A$2:$H$2000,8,FALSE)</f>
        <v>#N/A</v>
      </c>
      <c r="K306" t="e">
        <f>VLOOKUP($C306,'Entries '!$A$2:$K$2000,9,FALSE)</f>
        <v>#N/A</v>
      </c>
      <c r="L306" t="e">
        <f>VLOOKUP($C306,'Entries '!$A$2:$K$2000,10,FALSE)</f>
        <v>#N/A</v>
      </c>
      <c r="M306" t="e">
        <f>VLOOKUP($C306,'Entries '!$A$2:$K$2000,11,FALSE)</f>
        <v>#N/A</v>
      </c>
      <c r="N306" s="10" t="str">
        <f t="shared" ca="1" si="8"/>
        <v/>
      </c>
    </row>
    <row r="307" spans="1:14">
      <c r="A307">
        <v>306</v>
      </c>
      <c r="B307" s="13" t="str">
        <f t="shared" ca="1" si="9"/>
        <v/>
      </c>
      <c r="D307" t="e">
        <f>VLOOKUP($C307,'Entries '!$A$2:$H$2000,2,FALSE)</f>
        <v>#N/A</v>
      </c>
      <c r="E307" t="e">
        <f>VLOOKUP($C307,'Entries '!$A$2:$H$2000,3,FALSE)</f>
        <v>#N/A</v>
      </c>
      <c r="F307" t="e">
        <f>VLOOKUP($C307,'Entries '!$A$2:$H$2000,4,FALSE)</f>
        <v>#N/A</v>
      </c>
      <c r="G307" s="4" t="e">
        <f>VLOOKUP($C307,'Entries '!$A$2:$H$2000,5,FALSE)</f>
        <v>#N/A</v>
      </c>
      <c r="H307" s="4" t="e">
        <f>VLOOKUP($C307,'Entries '!$A$2:$H$2000,6,FALSE)</f>
        <v>#N/A</v>
      </c>
      <c r="I307" t="e">
        <f>VLOOKUP($C307,'Entries '!$A$2:$H$2000,7,FALSE)</f>
        <v>#N/A</v>
      </c>
      <c r="J307" t="e">
        <f>VLOOKUP($C307,'Entries '!$A$2:$H$2000,8,FALSE)</f>
        <v>#N/A</v>
      </c>
      <c r="K307" t="e">
        <f>VLOOKUP($C307,'Entries '!$A$2:$K$2000,9,FALSE)</f>
        <v>#N/A</v>
      </c>
      <c r="L307" t="e">
        <f>VLOOKUP($C307,'Entries '!$A$2:$K$2000,10,FALSE)</f>
        <v>#N/A</v>
      </c>
      <c r="M307" t="e">
        <f>VLOOKUP($C307,'Entries '!$A$2:$K$2000,11,FALSE)</f>
        <v>#N/A</v>
      </c>
      <c r="N307" s="10" t="str">
        <f t="shared" ca="1" si="8"/>
        <v/>
      </c>
    </row>
    <row r="308" spans="1:14">
      <c r="A308">
        <v>307</v>
      </c>
      <c r="B308" s="13" t="str">
        <f t="shared" ca="1" si="9"/>
        <v/>
      </c>
      <c r="D308" t="e">
        <f>VLOOKUP($C308,'Entries '!$A$2:$H$2000,2,FALSE)</f>
        <v>#N/A</v>
      </c>
      <c r="E308" t="e">
        <f>VLOOKUP($C308,'Entries '!$A$2:$H$2000,3,FALSE)</f>
        <v>#N/A</v>
      </c>
      <c r="F308" t="e">
        <f>VLOOKUP($C308,'Entries '!$A$2:$H$2000,4,FALSE)</f>
        <v>#N/A</v>
      </c>
      <c r="G308" s="4" t="e">
        <f>VLOOKUP($C308,'Entries '!$A$2:$H$2000,5,FALSE)</f>
        <v>#N/A</v>
      </c>
      <c r="H308" s="4" t="e">
        <f>VLOOKUP($C308,'Entries '!$A$2:$H$2000,6,FALSE)</f>
        <v>#N/A</v>
      </c>
      <c r="I308" t="e">
        <f>VLOOKUP($C308,'Entries '!$A$2:$H$2000,7,FALSE)</f>
        <v>#N/A</v>
      </c>
      <c r="J308" t="e">
        <f>VLOOKUP($C308,'Entries '!$A$2:$H$2000,8,FALSE)</f>
        <v>#N/A</v>
      </c>
      <c r="K308" t="e">
        <f>VLOOKUP($C308,'Entries '!$A$2:$K$2000,9,FALSE)</f>
        <v>#N/A</v>
      </c>
      <c r="L308" t="e">
        <f>VLOOKUP($C308,'Entries '!$A$2:$K$2000,10,FALSE)</f>
        <v>#N/A</v>
      </c>
      <c r="M308" t="e">
        <f>VLOOKUP($C308,'Entries '!$A$2:$K$2000,11,FALSE)</f>
        <v>#N/A</v>
      </c>
      <c r="N308" s="10" t="str">
        <f t="shared" ca="1" si="8"/>
        <v/>
      </c>
    </row>
    <row r="309" spans="1:14">
      <c r="A309">
        <v>308</v>
      </c>
      <c r="B309" s="13" t="str">
        <f t="shared" ca="1" si="9"/>
        <v/>
      </c>
      <c r="D309" t="e">
        <f>VLOOKUP($C309,'Entries '!$A$2:$H$2000,2,FALSE)</f>
        <v>#N/A</v>
      </c>
      <c r="E309" t="e">
        <f>VLOOKUP($C309,'Entries '!$A$2:$H$2000,3,FALSE)</f>
        <v>#N/A</v>
      </c>
      <c r="F309" t="e">
        <f>VLOOKUP($C309,'Entries '!$A$2:$H$2000,4,FALSE)</f>
        <v>#N/A</v>
      </c>
      <c r="G309" s="4" t="e">
        <f>VLOOKUP($C309,'Entries '!$A$2:$H$2000,5,FALSE)</f>
        <v>#N/A</v>
      </c>
      <c r="H309" s="4" t="e">
        <f>VLOOKUP($C309,'Entries '!$A$2:$H$2000,6,FALSE)</f>
        <v>#N/A</v>
      </c>
      <c r="I309" t="e">
        <f>VLOOKUP($C309,'Entries '!$A$2:$H$2000,7,FALSE)</f>
        <v>#N/A</v>
      </c>
      <c r="J309" t="e">
        <f>VLOOKUP($C309,'Entries '!$A$2:$H$2000,8,FALSE)</f>
        <v>#N/A</v>
      </c>
      <c r="K309" t="e">
        <f>VLOOKUP($C309,'Entries '!$A$2:$K$2000,9,FALSE)</f>
        <v>#N/A</v>
      </c>
      <c r="L309" t="e">
        <f>VLOOKUP($C309,'Entries '!$A$2:$K$2000,10,FALSE)</f>
        <v>#N/A</v>
      </c>
      <c r="M309" t="e">
        <f>VLOOKUP($C309,'Entries '!$A$2:$K$2000,11,FALSE)</f>
        <v>#N/A</v>
      </c>
      <c r="N309" s="10" t="str">
        <f t="shared" ca="1" si="8"/>
        <v/>
      </c>
    </row>
    <row r="310" spans="1:14">
      <c r="A310">
        <v>309</v>
      </c>
      <c r="B310" s="13" t="str">
        <f t="shared" ca="1" si="9"/>
        <v/>
      </c>
      <c r="D310" t="e">
        <f>VLOOKUP($C310,'Entries '!$A$2:$H$2000,2,FALSE)</f>
        <v>#N/A</v>
      </c>
      <c r="E310" t="e">
        <f>VLOOKUP($C310,'Entries '!$A$2:$H$2000,3,FALSE)</f>
        <v>#N/A</v>
      </c>
      <c r="F310" t="e">
        <f>VLOOKUP($C310,'Entries '!$A$2:$H$2000,4,FALSE)</f>
        <v>#N/A</v>
      </c>
      <c r="G310" s="4" t="e">
        <f>VLOOKUP($C310,'Entries '!$A$2:$H$2000,5,FALSE)</f>
        <v>#N/A</v>
      </c>
      <c r="H310" s="4" t="e">
        <f>VLOOKUP($C310,'Entries '!$A$2:$H$2000,6,FALSE)</f>
        <v>#N/A</v>
      </c>
      <c r="I310" t="e">
        <f>VLOOKUP($C310,'Entries '!$A$2:$H$2000,7,FALSE)</f>
        <v>#N/A</v>
      </c>
      <c r="J310" t="e">
        <f>VLOOKUP($C310,'Entries '!$A$2:$H$2000,8,FALSE)</f>
        <v>#N/A</v>
      </c>
      <c r="K310" t="e">
        <f>VLOOKUP($C310,'Entries '!$A$2:$K$2000,9,FALSE)</f>
        <v>#N/A</v>
      </c>
      <c r="L310" t="e">
        <f>VLOOKUP($C310,'Entries '!$A$2:$K$2000,10,FALSE)</f>
        <v>#N/A</v>
      </c>
      <c r="M310" t="e">
        <f>VLOOKUP($C310,'Entries '!$A$2:$K$2000,11,FALSE)</f>
        <v>#N/A</v>
      </c>
      <c r="N310" s="10" t="str">
        <f t="shared" ca="1" si="8"/>
        <v/>
      </c>
    </row>
    <row r="311" spans="1:14">
      <c r="A311">
        <v>310</v>
      </c>
      <c r="B311" s="13" t="str">
        <f t="shared" ca="1" si="9"/>
        <v/>
      </c>
      <c r="D311" t="e">
        <f>VLOOKUP($C311,'Entries '!$A$2:$H$2000,2,FALSE)</f>
        <v>#N/A</v>
      </c>
      <c r="E311" t="e">
        <f>VLOOKUP($C311,'Entries '!$A$2:$H$2000,3,FALSE)</f>
        <v>#N/A</v>
      </c>
      <c r="F311" t="e">
        <f>VLOOKUP($C311,'Entries '!$A$2:$H$2000,4,FALSE)</f>
        <v>#N/A</v>
      </c>
      <c r="G311" s="4" t="e">
        <f>VLOOKUP($C311,'Entries '!$A$2:$H$2000,5,FALSE)</f>
        <v>#N/A</v>
      </c>
      <c r="H311" s="4" t="e">
        <f>VLOOKUP($C311,'Entries '!$A$2:$H$2000,6,FALSE)</f>
        <v>#N/A</v>
      </c>
      <c r="I311" t="e">
        <f>VLOOKUP($C311,'Entries '!$A$2:$H$2000,7,FALSE)</f>
        <v>#N/A</v>
      </c>
      <c r="J311" t="e">
        <f>VLOOKUP($C311,'Entries '!$A$2:$H$2000,8,FALSE)</f>
        <v>#N/A</v>
      </c>
      <c r="K311" t="e">
        <f>VLOOKUP($C311,'Entries '!$A$2:$K$2000,9,FALSE)</f>
        <v>#N/A</v>
      </c>
      <c r="L311" t="e">
        <f>VLOOKUP($C311,'Entries '!$A$2:$K$2000,10,FALSE)</f>
        <v>#N/A</v>
      </c>
      <c r="M311" t="e">
        <f>VLOOKUP($C311,'Entries '!$A$2:$K$2000,11,FALSE)</f>
        <v>#N/A</v>
      </c>
      <c r="N311" s="10" t="str">
        <f t="shared" ca="1" si="8"/>
        <v/>
      </c>
    </row>
    <row r="312" spans="1:14">
      <c r="A312">
        <v>311</v>
      </c>
      <c r="B312" s="13" t="str">
        <f t="shared" ca="1" si="9"/>
        <v/>
      </c>
      <c r="D312" t="e">
        <f>VLOOKUP($C312,'Entries '!$A$2:$H$2000,2,FALSE)</f>
        <v>#N/A</v>
      </c>
      <c r="E312" t="e">
        <f>VLOOKUP($C312,'Entries '!$A$2:$H$2000,3,FALSE)</f>
        <v>#N/A</v>
      </c>
      <c r="F312" t="e">
        <f>VLOOKUP($C312,'Entries '!$A$2:$H$2000,4,FALSE)</f>
        <v>#N/A</v>
      </c>
      <c r="G312" s="4" t="e">
        <f>VLOOKUP($C312,'Entries '!$A$2:$H$2000,5,FALSE)</f>
        <v>#N/A</v>
      </c>
      <c r="H312" s="4" t="e">
        <f>VLOOKUP($C312,'Entries '!$A$2:$H$2000,6,FALSE)</f>
        <v>#N/A</v>
      </c>
      <c r="I312" t="e">
        <f>VLOOKUP($C312,'Entries '!$A$2:$H$2000,7,FALSE)</f>
        <v>#N/A</v>
      </c>
      <c r="J312" t="e">
        <f>VLOOKUP($C312,'Entries '!$A$2:$H$2000,8,FALSE)</f>
        <v>#N/A</v>
      </c>
      <c r="K312" t="e">
        <f>VLOOKUP($C312,'Entries '!$A$2:$K$2000,9,FALSE)</f>
        <v>#N/A</v>
      </c>
      <c r="L312" t="e">
        <f>VLOOKUP($C312,'Entries '!$A$2:$K$2000,10,FALSE)</f>
        <v>#N/A</v>
      </c>
      <c r="M312" t="e">
        <f>VLOOKUP($C312,'Entries '!$A$2:$K$2000,11,FALSE)</f>
        <v>#N/A</v>
      </c>
      <c r="N312" s="10" t="str">
        <f t="shared" ca="1" si="8"/>
        <v/>
      </c>
    </row>
    <row r="313" spans="1:14">
      <c r="A313">
        <v>312</v>
      </c>
      <c r="B313" s="13" t="str">
        <f t="shared" ca="1" si="9"/>
        <v/>
      </c>
      <c r="D313" t="e">
        <f>VLOOKUP($C313,'Entries '!$A$2:$H$2000,2,FALSE)</f>
        <v>#N/A</v>
      </c>
      <c r="E313" t="e">
        <f>VLOOKUP($C313,'Entries '!$A$2:$H$2000,3,FALSE)</f>
        <v>#N/A</v>
      </c>
      <c r="F313" t="e">
        <f>VLOOKUP($C313,'Entries '!$A$2:$H$2000,4,FALSE)</f>
        <v>#N/A</v>
      </c>
      <c r="G313" s="4" t="e">
        <f>VLOOKUP($C313,'Entries '!$A$2:$H$2000,5,FALSE)</f>
        <v>#N/A</v>
      </c>
      <c r="H313" s="4" t="e">
        <f>VLOOKUP($C313,'Entries '!$A$2:$H$2000,6,FALSE)</f>
        <v>#N/A</v>
      </c>
      <c r="I313" t="e">
        <f>VLOOKUP($C313,'Entries '!$A$2:$H$2000,7,FALSE)</f>
        <v>#N/A</v>
      </c>
      <c r="J313" t="e">
        <f>VLOOKUP($C313,'Entries '!$A$2:$H$2000,8,FALSE)</f>
        <v>#N/A</v>
      </c>
      <c r="K313" t="e">
        <f>VLOOKUP($C313,'Entries '!$A$2:$K$2000,9,FALSE)</f>
        <v>#N/A</v>
      </c>
      <c r="L313" t="e">
        <f>VLOOKUP($C313,'Entries '!$A$2:$K$2000,10,FALSE)</f>
        <v>#N/A</v>
      </c>
      <c r="M313" t="e">
        <f>VLOOKUP($C313,'Entries '!$A$2:$K$2000,11,FALSE)</f>
        <v>#N/A</v>
      </c>
      <c r="N313" s="10" t="str">
        <f t="shared" ca="1" si="8"/>
        <v/>
      </c>
    </row>
    <row r="314" spans="1:14">
      <c r="A314">
        <v>313</v>
      </c>
      <c r="B314" s="13" t="str">
        <f t="shared" ca="1" si="9"/>
        <v/>
      </c>
      <c r="D314" t="e">
        <f>VLOOKUP($C314,'Entries '!$A$2:$H$2000,2,FALSE)</f>
        <v>#N/A</v>
      </c>
      <c r="E314" t="e">
        <f>VLOOKUP($C314,'Entries '!$A$2:$H$2000,3,FALSE)</f>
        <v>#N/A</v>
      </c>
      <c r="F314" t="e">
        <f>VLOOKUP($C314,'Entries '!$A$2:$H$2000,4,FALSE)</f>
        <v>#N/A</v>
      </c>
      <c r="G314" s="4" t="e">
        <f>VLOOKUP($C314,'Entries '!$A$2:$H$2000,5,FALSE)</f>
        <v>#N/A</v>
      </c>
      <c r="H314" s="4" t="e">
        <f>VLOOKUP($C314,'Entries '!$A$2:$H$2000,6,FALSE)</f>
        <v>#N/A</v>
      </c>
      <c r="I314" t="e">
        <f>VLOOKUP($C314,'Entries '!$A$2:$H$2000,7,FALSE)</f>
        <v>#N/A</v>
      </c>
      <c r="J314" t="e">
        <f>VLOOKUP($C314,'Entries '!$A$2:$H$2000,8,FALSE)</f>
        <v>#N/A</v>
      </c>
      <c r="K314" t="e">
        <f>VLOOKUP($C314,'Entries '!$A$2:$K$2000,9,FALSE)</f>
        <v>#N/A</v>
      </c>
      <c r="L314" t="e">
        <f>VLOOKUP($C314,'Entries '!$A$2:$K$2000,10,FALSE)</f>
        <v>#N/A</v>
      </c>
      <c r="M314" t="e">
        <f>VLOOKUP($C314,'Entries '!$A$2:$K$2000,11,FALSE)</f>
        <v>#N/A</v>
      </c>
      <c r="N314" s="10" t="str">
        <f t="shared" ca="1" si="8"/>
        <v/>
      </c>
    </row>
    <row r="315" spans="1:14">
      <c r="A315">
        <v>314</v>
      </c>
      <c r="B315" s="13" t="str">
        <f t="shared" ca="1" si="9"/>
        <v/>
      </c>
      <c r="D315" t="e">
        <f>VLOOKUP($C315,'Entries '!$A$2:$H$2000,2,FALSE)</f>
        <v>#N/A</v>
      </c>
      <c r="E315" t="e">
        <f>VLOOKUP($C315,'Entries '!$A$2:$H$2000,3,FALSE)</f>
        <v>#N/A</v>
      </c>
      <c r="F315" t="e">
        <f>VLOOKUP($C315,'Entries '!$A$2:$H$2000,4,FALSE)</f>
        <v>#N/A</v>
      </c>
      <c r="G315" s="4" t="e">
        <f>VLOOKUP($C315,'Entries '!$A$2:$H$2000,5,FALSE)</f>
        <v>#N/A</v>
      </c>
      <c r="H315" s="4" t="e">
        <f>VLOOKUP($C315,'Entries '!$A$2:$H$2000,6,FALSE)</f>
        <v>#N/A</v>
      </c>
      <c r="I315" t="e">
        <f>VLOOKUP($C315,'Entries '!$A$2:$H$2000,7,FALSE)</f>
        <v>#N/A</v>
      </c>
      <c r="J315" t="e">
        <f>VLOOKUP($C315,'Entries '!$A$2:$H$2000,8,FALSE)</f>
        <v>#N/A</v>
      </c>
      <c r="K315" t="e">
        <f>VLOOKUP($C315,'Entries '!$A$2:$K$2000,9,FALSE)</f>
        <v>#N/A</v>
      </c>
      <c r="L315" t="e">
        <f>VLOOKUP($C315,'Entries '!$A$2:$K$2000,10,FALSE)</f>
        <v>#N/A</v>
      </c>
      <c r="M315" t="e">
        <f>VLOOKUP($C315,'Entries '!$A$2:$K$2000,11,FALSE)</f>
        <v>#N/A</v>
      </c>
      <c r="N315" s="10" t="str">
        <f t="shared" ca="1" si="8"/>
        <v/>
      </c>
    </row>
    <row r="316" spans="1:14">
      <c r="A316">
        <v>315</v>
      </c>
      <c r="B316" s="13" t="str">
        <f t="shared" ca="1" si="9"/>
        <v/>
      </c>
      <c r="D316" t="e">
        <f>VLOOKUP($C316,'Entries '!$A$2:$H$2000,2,FALSE)</f>
        <v>#N/A</v>
      </c>
      <c r="E316" t="e">
        <f>VLOOKUP($C316,'Entries '!$A$2:$H$2000,3,FALSE)</f>
        <v>#N/A</v>
      </c>
      <c r="F316" t="e">
        <f>VLOOKUP($C316,'Entries '!$A$2:$H$2000,4,FALSE)</f>
        <v>#N/A</v>
      </c>
      <c r="G316" s="4" t="e">
        <f>VLOOKUP($C316,'Entries '!$A$2:$H$2000,5,FALSE)</f>
        <v>#N/A</v>
      </c>
      <c r="H316" s="4" t="e">
        <f>VLOOKUP($C316,'Entries '!$A$2:$H$2000,6,FALSE)</f>
        <v>#N/A</v>
      </c>
      <c r="I316" t="e">
        <f>VLOOKUP($C316,'Entries '!$A$2:$H$2000,7,FALSE)</f>
        <v>#N/A</v>
      </c>
      <c r="J316" t="e">
        <f>VLOOKUP($C316,'Entries '!$A$2:$H$2000,8,FALSE)</f>
        <v>#N/A</v>
      </c>
      <c r="K316" t="e">
        <f>VLOOKUP($C316,'Entries '!$A$2:$K$2000,9,FALSE)</f>
        <v>#N/A</v>
      </c>
      <c r="L316" t="e">
        <f>VLOOKUP($C316,'Entries '!$A$2:$K$2000,10,FALSE)</f>
        <v>#N/A</v>
      </c>
      <c r="M316" t="e">
        <f>VLOOKUP($C316,'Entries '!$A$2:$K$2000,11,FALSE)</f>
        <v>#N/A</v>
      </c>
      <c r="N316" s="10" t="str">
        <f t="shared" ca="1" si="8"/>
        <v/>
      </c>
    </row>
    <row r="317" spans="1:14">
      <c r="A317">
        <v>316</v>
      </c>
      <c r="B317" s="13" t="str">
        <f t="shared" ca="1" si="9"/>
        <v/>
      </c>
      <c r="D317" t="e">
        <f>VLOOKUP($C317,'Entries '!$A$2:$H$2000,2,FALSE)</f>
        <v>#N/A</v>
      </c>
      <c r="E317" t="e">
        <f>VLOOKUP($C317,'Entries '!$A$2:$H$2000,3,FALSE)</f>
        <v>#N/A</v>
      </c>
      <c r="F317" t="e">
        <f>VLOOKUP($C317,'Entries '!$A$2:$H$2000,4,FALSE)</f>
        <v>#N/A</v>
      </c>
      <c r="G317" s="4" t="e">
        <f>VLOOKUP($C317,'Entries '!$A$2:$H$2000,5,FALSE)</f>
        <v>#N/A</v>
      </c>
      <c r="H317" s="4" t="e">
        <f>VLOOKUP($C317,'Entries '!$A$2:$H$2000,6,FALSE)</f>
        <v>#N/A</v>
      </c>
      <c r="I317" t="e">
        <f>VLOOKUP($C317,'Entries '!$A$2:$H$2000,7,FALSE)</f>
        <v>#N/A</v>
      </c>
      <c r="J317" t="e">
        <f>VLOOKUP($C317,'Entries '!$A$2:$H$2000,8,FALSE)</f>
        <v>#N/A</v>
      </c>
      <c r="K317" t="e">
        <f>VLOOKUP($C317,'Entries '!$A$2:$K$2000,9,FALSE)</f>
        <v>#N/A</v>
      </c>
      <c r="L317" t="e">
        <f>VLOOKUP($C317,'Entries '!$A$2:$K$2000,10,FALSE)</f>
        <v>#N/A</v>
      </c>
      <c r="M317" t="e">
        <f>VLOOKUP($C317,'Entries '!$A$2:$K$2000,11,FALSE)</f>
        <v>#N/A</v>
      </c>
      <c r="N317" s="10" t="str">
        <f t="shared" ca="1" si="8"/>
        <v/>
      </c>
    </row>
    <row r="318" spans="1:14">
      <c r="A318">
        <v>317</v>
      </c>
      <c r="B318" s="13" t="str">
        <f t="shared" ca="1" si="9"/>
        <v/>
      </c>
      <c r="D318" t="e">
        <f>VLOOKUP($C318,'Entries '!$A$2:$H$2000,2,FALSE)</f>
        <v>#N/A</v>
      </c>
      <c r="E318" t="e">
        <f>VLOOKUP($C318,'Entries '!$A$2:$H$2000,3,FALSE)</f>
        <v>#N/A</v>
      </c>
      <c r="F318" t="e">
        <f>VLOOKUP($C318,'Entries '!$A$2:$H$2000,4,FALSE)</f>
        <v>#N/A</v>
      </c>
      <c r="G318" s="4" t="e">
        <f>VLOOKUP($C318,'Entries '!$A$2:$H$2000,5,FALSE)</f>
        <v>#N/A</v>
      </c>
      <c r="H318" s="4" t="e">
        <f>VLOOKUP($C318,'Entries '!$A$2:$H$2000,6,FALSE)</f>
        <v>#N/A</v>
      </c>
      <c r="I318" t="e">
        <f>VLOOKUP($C318,'Entries '!$A$2:$H$2000,7,FALSE)</f>
        <v>#N/A</v>
      </c>
      <c r="J318" t="e">
        <f>VLOOKUP($C318,'Entries '!$A$2:$H$2000,8,FALSE)</f>
        <v>#N/A</v>
      </c>
      <c r="K318" t="e">
        <f>VLOOKUP($C318,'Entries '!$A$2:$K$2000,9,FALSE)</f>
        <v>#N/A</v>
      </c>
      <c r="L318" t="e">
        <f>VLOOKUP($C318,'Entries '!$A$2:$K$2000,10,FALSE)</f>
        <v>#N/A</v>
      </c>
      <c r="M318" t="e">
        <f>VLOOKUP($C318,'Entries '!$A$2:$K$2000,11,FALSE)</f>
        <v>#N/A</v>
      </c>
      <c r="N318" s="10" t="str">
        <f t="shared" ca="1" si="8"/>
        <v/>
      </c>
    </row>
    <row r="319" spans="1:14">
      <c r="A319">
        <v>318</v>
      </c>
      <c r="B319" s="13" t="str">
        <f t="shared" ca="1" si="9"/>
        <v/>
      </c>
      <c r="D319" t="e">
        <f>VLOOKUP($C319,'Entries '!$A$2:$H$2000,2,FALSE)</f>
        <v>#N/A</v>
      </c>
      <c r="E319" t="e">
        <f>VLOOKUP($C319,'Entries '!$A$2:$H$2000,3,FALSE)</f>
        <v>#N/A</v>
      </c>
      <c r="F319" t="e">
        <f>VLOOKUP($C319,'Entries '!$A$2:$H$2000,4,FALSE)</f>
        <v>#N/A</v>
      </c>
      <c r="G319" s="4" t="e">
        <f>VLOOKUP($C319,'Entries '!$A$2:$H$2000,5,FALSE)</f>
        <v>#N/A</v>
      </c>
      <c r="H319" s="4" t="e">
        <f>VLOOKUP($C319,'Entries '!$A$2:$H$2000,6,FALSE)</f>
        <v>#N/A</v>
      </c>
      <c r="I319" t="e">
        <f>VLOOKUP($C319,'Entries '!$A$2:$H$2000,7,FALSE)</f>
        <v>#N/A</v>
      </c>
      <c r="J319" t="e">
        <f>VLOOKUP($C319,'Entries '!$A$2:$H$2000,8,FALSE)</f>
        <v>#N/A</v>
      </c>
      <c r="K319" t="e">
        <f>VLOOKUP($C319,'Entries '!$A$2:$K$2000,9,FALSE)</f>
        <v>#N/A</v>
      </c>
      <c r="L319" t="e">
        <f>VLOOKUP($C319,'Entries '!$A$2:$K$2000,10,FALSE)</f>
        <v>#N/A</v>
      </c>
      <c r="M319" t="e">
        <f>VLOOKUP($C319,'Entries '!$A$2:$K$2000,11,FALSE)</f>
        <v>#N/A</v>
      </c>
      <c r="N319" s="10" t="str">
        <f t="shared" ca="1" si="8"/>
        <v/>
      </c>
    </row>
    <row r="320" spans="1:14">
      <c r="A320">
        <v>319</v>
      </c>
      <c r="B320" s="13" t="str">
        <f t="shared" ca="1" si="9"/>
        <v/>
      </c>
      <c r="D320" t="e">
        <f>VLOOKUP($C320,'Entries '!$A$2:$H$2000,2,FALSE)</f>
        <v>#N/A</v>
      </c>
      <c r="E320" t="e">
        <f>VLOOKUP($C320,'Entries '!$A$2:$H$2000,3,FALSE)</f>
        <v>#N/A</v>
      </c>
      <c r="F320" t="e">
        <f>VLOOKUP($C320,'Entries '!$A$2:$H$2000,4,FALSE)</f>
        <v>#N/A</v>
      </c>
      <c r="G320" s="4" t="e">
        <f>VLOOKUP($C320,'Entries '!$A$2:$H$2000,5,FALSE)</f>
        <v>#N/A</v>
      </c>
      <c r="H320" s="4" t="e">
        <f>VLOOKUP($C320,'Entries '!$A$2:$H$2000,6,FALSE)</f>
        <v>#N/A</v>
      </c>
      <c r="I320" t="e">
        <f>VLOOKUP($C320,'Entries '!$A$2:$H$2000,7,FALSE)</f>
        <v>#N/A</v>
      </c>
      <c r="J320" t="e">
        <f>VLOOKUP($C320,'Entries '!$A$2:$H$2000,8,FALSE)</f>
        <v>#N/A</v>
      </c>
      <c r="K320" t="e">
        <f>VLOOKUP($C320,'Entries '!$A$2:$K$2000,9,FALSE)</f>
        <v>#N/A</v>
      </c>
      <c r="L320" t="e">
        <f>VLOOKUP($C320,'Entries '!$A$2:$K$2000,10,FALSE)</f>
        <v>#N/A</v>
      </c>
      <c r="M320" t="e">
        <f>VLOOKUP($C320,'Entries '!$A$2:$K$2000,11,FALSE)</f>
        <v>#N/A</v>
      </c>
      <c r="N320" s="10" t="str">
        <f t="shared" ca="1" si="8"/>
        <v/>
      </c>
    </row>
    <row r="321" spans="1:14">
      <c r="A321">
        <v>320</v>
      </c>
      <c r="B321" s="13" t="str">
        <f t="shared" ca="1" si="9"/>
        <v/>
      </c>
      <c r="D321" t="e">
        <f>VLOOKUP($C321,'Entries '!$A$2:$H$2000,2,FALSE)</f>
        <v>#N/A</v>
      </c>
      <c r="E321" t="e">
        <f>VLOOKUP($C321,'Entries '!$A$2:$H$2000,3,FALSE)</f>
        <v>#N/A</v>
      </c>
      <c r="F321" t="e">
        <f>VLOOKUP($C321,'Entries '!$A$2:$H$2000,4,FALSE)</f>
        <v>#N/A</v>
      </c>
      <c r="G321" s="4" t="e">
        <f>VLOOKUP($C321,'Entries '!$A$2:$H$2000,5,FALSE)</f>
        <v>#N/A</v>
      </c>
      <c r="H321" s="4" t="e">
        <f>VLOOKUP($C321,'Entries '!$A$2:$H$2000,6,FALSE)</f>
        <v>#N/A</v>
      </c>
      <c r="I321" t="e">
        <f>VLOOKUP($C321,'Entries '!$A$2:$H$2000,7,FALSE)</f>
        <v>#N/A</v>
      </c>
      <c r="J321" t="e">
        <f>VLOOKUP($C321,'Entries '!$A$2:$H$2000,8,FALSE)</f>
        <v>#N/A</v>
      </c>
      <c r="K321" t="e">
        <f>VLOOKUP($C321,'Entries '!$A$2:$K$2000,9,FALSE)</f>
        <v>#N/A</v>
      </c>
      <c r="L321" t="e">
        <f>VLOOKUP($C321,'Entries '!$A$2:$K$2000,10,FALSE)</f>
        <v>#N/A</v>
      </c>
      <c r="M321" t="e">
        <f>VLOOKUP($C321,'Entries '!$A$2:$K$2000,11,FALSE)</f>
        <v>#N/A</v>
      </c>
      <c r="N321" s="10" t="str">
        <f t="shared" ref="N321:N384" ca="1" si="10">IF(C321&lt;&gt;"",IF(N321&lt;&gt;"",N321,NOW()),"")</f>
        <v/>
      </c>
    </row>
    <row r="322" spans="1:14">
      <c r="A322">
        <v>321</v>
      </c>
      <c r="B322" s="13" t="str">
        <f t="shared" ca="1" si="9"/>
        <v/>
      </c>
      <c r="D322" t="e">
        <f>VLOOKUP($C322,'Entries '!$A$2:$H$2000,2,FALSE)</f>
        <v>#N/A</v>
      </c>
      <c r="E322" t="e">
        <f>VLOOKUP($C322,'Entries '!$A$2:$H$2000,3,FALSE)</f>
        <v>#N/A</v>
      </c>
      <c r="F322" t="e">
        <f>VLOOKUP($C322,'Entries '!$A$2:$H$2000,4,FALSE)</f>
        <v>#N/A</v>
      </c>
      <c r="G322" s="4" t="e">
        <f>VLOOKUP($C322,'Entries '!$A$2:$H$2000,5,FALSE)</f>
        <v>#N/A</v>
      </c>
      <c r="H322" s="4" t="e">
        <f>VLOOKUP($C322,'Entries '!$A$2:$H$2000,6,FALSE)</f>
        <v>#N/A</v>
      </c>
      <c r="I322" t="e">
        <f>VLOOKUP($C322,'Entries '!$A$2:$H$2000,7,FALSE)</f>
        <v>#N/A</v>
      </c>
      <c r="J322" t="e">
        <f>VLOOKUP($C322,'Entries '!$A$2:$H$2000,8,FALSE)</f>
        <v>#N/A</v>
      </c>
      <c r="K322" t="e">
        <f>VLOOKUP($C322,'Entries '!$A$2:$K$2000,9,FALSE)</f>
        <v>#N/A</v>
      </c>
      <c r="L322" t="e">
        <f>VLOOKUP($C322,'Entries '!$A$2:$K$2000,10,FALSE)</f>
        <v>#N/A</v>
      </c>
      <c r="M322" t="e">
        <f>VLOOKUP($C322,'Entries '!$A$2:$K$2000,11,FALSE)</f>
        <v>#N/A</v>
      </c>
      <c r="N322" s="10" t="str">
        <f t="shared" ca="1" si="10"/>
        <v/>
      </c>
    </row>
    <row r="323" spans="1:14">
      <c r="A323">
        <v>322</v>
      </c>
      <c r="B323" s="13" t="str">
        <f t="shared" ca="1" si="9"/>
        <v/>
      </c>
      <c r="D323" t="e">
        <f>VLOOKUP($C323,'Entries '!$A$2:$H$2000,2,FALSE)</f>
        <v>#N/A</v>
      </c>
      <c r="E323" t="e">
        <f>VLOOKUP($C323,'Entries '!$A$2:$H$2000,3,FALSE)</f>
        <v>#N/A</v>
      </c>
      <c r="F323" t="e">
        <f>VLOOKUP($C323,'Entries '!$A$2:$H$2000,4,FALSE)</f>
        <v>#N/A</v>
      </c>
      <c r="G323" s="4" t="e">
        <f>VLOOKUP($C323,'Entries '!$A$2:$H$2000,5,FALSE)</f>
        <v>#N/A</v>
      </c>
      <c r="H323" s="4" t="e">
        <f>VLOOKUP($C323,'Entries '!$A$2:$H$2000,6,FALSE)</f>
        <v>#N/A</v>
      </c>
      <c r="I323" t="e">
        <f>VLOOKUP($C323,'Entries '!$A$2:$H$2000,7,FALSE)</f>
        <v>#N/A</v>
      </c>
      <c r="J323" t="e">
        <f>VLOOKUP($C323,'Entries '!$A$2:$H$2000,8,FALSE)</f>
        <v>#N/A</v>
      </c>
      <c r="K323" t="e">
        <f>VLOOKUP($C323,'Entries '!$A$2:$K$2000,9,FALSE)</f>
        <v>#N/A</v>
      </c>
      <c r="L323" t="e">
        <f>VLOOKUP($C323,'Entries '!$A$2:$K$2000,10,FALSE)</f>
        <v>#N/A</v>
      </c>
      <c r="M323" t="e">
        <f>VLOOKUP($C323,'Entries '!$A$2:$K$2000,11,FALSE)</f>
        <v>#N/A</v>
      </c>
      <c r="N323" s="10" t="str">
        <f t="shared" ca="1" si="10"/>
        <v/>
      </c>
    </row>
    <row r="324" spans="1:14">
      <c r="A324">
        <v>323</v>
      </c>
      <c r="B324" s="13" t="str">
        <f t="shared" ref="B324:B387" ca="1" si="11">IFERROR(TEXT(N324-$N$1,"mm:ss.0"),"")</f>
        <v/>
      </c>
      <c r="D324" t="e">
        <f>VLOOKUP($C324,'Entries '!$A$2:$H$2000,2,FALSE)</f>
        <v>#N/A</v>
      </c>
      <c r="E324" t="e">
        <f>VLOOKUP($C324,'Entries '!$A$2:$H$2000,3,FALSE)</f>
        <v>#N/A</v>
      </c>
      <c r="F324" t="e">
        <f>VLOOKUP($C324,'Entries '!$A$2:$H$2000,4,FALSE)</f>
        <v>#N/A</v>
      </c>
      <c r="G324" s="4" t="e">
        <f>VLOOKUP($C324,'Entries '!$A$2:$H$2000,5,FALSE)</f>
        <v>#N/A</v>
      </c>
      <c r="H324" s="4" t="e">
        <f>VLOOKUP($C324,'Entries '!$A$2:$H$2000,6,FALSE)</f>
        <v>#N/A</v>
      </c>
      <c r="I324" t="e">
        <f>VLOOKUP($C324,'Entries '!$A$2:$H$2000,7,FALSE)</f>
        <v>#N/A</v>
      </c>
      <c r="J324" t="e">
        <f>VLOOKUP($C324,'Entries '!$A$2:$H$2000,8,FALSE)</f>
        <v>#N/A</v>
      </c>
      <c r="K324" t="e">
        <f>VLOOKUP($C324,'Entries '!$A$2:$K$2000,9,FALSE)</f>
        <v>#N/A</v>
      </c>
      <c r="L324" t="e">
        <f>VLOOKUP($C324,'Entries '!$A$2:$K$2000,10,FALSE)</f>
        <v>#N/A</v>
      </c>
      <c r="M324" t="e">
        <f>VLOOKUP($C324,'Entries '!$A$2:$K$2000,11,FALSE)</f>
        <v>#N/A</v>
      </c>
      <c r="N324" s="10" t="str">
        <f t="shared" ca="1" si="10"/>
        <v/>
      </c>
    </row>
    <row r="325" spans="1:14">
      <c r="A325">
        <v>324</v>
      </c>
      <c r="B325" s="13" t="str">
        <f t="shared" ca="1" si="11"/>
        <v/>
      </c>
      <c r="D325" t="e">
        <f>VLOOKUP($C325,'Entries '!$A$2:$H$2000,2,FALSE)</f>
        <v>#N/A</v>
      </c>
      <c r="E325" t="e">
        <f>VLOOKUP($C325,'Entries '!$A$2:$H$2000,3,FALSE)</f>
        <v>#N/A</v>
      </c>
      <c r="F325" t="e">
        <f>VLOOKUP($C325,'Entries '!$A$2:$H$2000,4,FALSE)</f>
        <v>#N/A</v>
      </c>
      <c r="G325" s="4" t="e">
        <f>VLOOKUP($C325,'Entries '!$A$2:$H$2000,5,FALSE)</f>
        <v>#N/A</v>
      </c>
      <c r="H325" s="4" t="e">
        <f>VLOOKUP($C325,'Entries '!$A$2:$H$2000,6,FALSE)</f>
        <v>#N/A</v>
      </c>
      <c r="I325" t="e">
        <f>VLOOKUP($C325,'Entries '!$A$2:$H$2000,7,FALSE)</f>
        <v>#N/A</v>
      </c>
      <c r="J325" t="e">
        <f>VLOOKUP($C325,'Entries '!$A$2:$H$2000,8,FALSE)</f>
        <v>#N/A</v>
      </c>
      <c r="K325" t="e">
        <f>VLOOKUP($C325,'Entries '!$A$2:$K$2000,9,FALSE)</f>
        <v>#N/A</v>
      </c>
      <c r="L325" t="e">
        <f>VLOOKUP($C325,'Entries '!$A$2:$K$2000,10,FALSE)</f>
        <v>#N/A</v>
      </c>
      <c r="M325" t="e">
        <f>VLOOKUP($C325,'Entries '!$A$2:$K$2000,11,FALSE)</f>
        <v>#N/A</v>
      </c>
      <c r="N325" s="10" t="str">
        <f t="shared" ca="1" si="10"/>
        <v/>
      </c>
    </row>
    <row r="326" spans="1:14">
      <c r="A326">
        <v>325</v>
      </c>
      <c r="B326" s="13" t="str">
        <f t="shared" ca="1" si="11"/>
        <v/>
      </c>
      <c r="D326" t="e">
        <f>VLOOKUP($C326,'Entries '!$A$2:$H$2000,2,FALSE)</f>
        <v>#N/A</v>
      </c>
      <c r="E326" t="e">
        <f>VLOOKUP($C326,'Entries '!$A$2:$H$2000,3,FALSE)</f>
        <v>#N/A</v>
      </c>
      <c r="F326" t="e">
        <f>VLOOKUP($C326,'Entries '!$A$2:$H$2000,4,FALSE)</f>
        <v>#N/A</v>
      </c>
      <c r="G326" s="4" t="e">
        <f>VLOOKUP($C326,'Entries '!$A$2:$H$2000,5,FALSE)</f>
        <v>#N/A</v>
      </c>
      <c r="H326" s="4" t="e">
        <f>VLOOKUP($C326,'Entries '!$A$2:$H$2000,6,FALSE)</f>
        <v>#N/A</v>
      </c>
      <c r="I326" t="e">
        <f>VLOOKUP($C326,'Entries '!$A$2:$H$2000,7,FALSE)</f>
        <v>#N/A</v>
      </c>
      <c r="J326" t="e">
        <f>VLOOKUP($C326,'Entries '!$A$2:$H$2000,8,FALSE)</f>
        <v>#N/A</v>
      </c>
      <c r="K326" t="e">
        <f>VLOOKUP($C326,'Entries '!$A$2:$K$2000,9,FALSE)</f>
        <v>#N/A</v>
      </c>
      <c r="L326" t="e">
        <f>VLOOKUP($C326,'Entries '!$A$2:$K$2000,10,FALSE)</f>
        <v>#N/A</v>
      </c>
      <c r="M326" t="e">
        <f>VLOOKUP($C326,'Entries '!$A$2:$K$2000,11,FALSE)</f>
        <v>#N/A</v>
      </c>
      <c r="N326" s="10" t="str">
        <f t="shared" ca="1" si="10"/>
        <v/>
      </c>
    </row>
    <row r="327" spans="1:14">
      <c r="A327">
        <v>326</v>
      </c>
      <c r="B327" s="13" t="str">
        <f t="shared" ca="1" si="11"/>
        <v/>
      </c>
      <c r="D327" t="e">
        <f>VLOOKUP($C327,'Entries '!$A$2:$H$2000,2,FALSE)</f>
        <v>#N/A</v>
      </c>
      <c r="E327" t="e">
        <f>VLOOKUP($C327,'Entries '!$A$2:$H$2000,3,FALSE)</f>
        <v>#N/A</v>
      </c>
      <c r="F327" t="e">
        <f>VLOOKUP($C327,'Entries '!$A$2:$H$2000,4,FALSE)</f>
        <v>#N/A</v>
      </c>
      <c r="G327" s="4" t="e">
        <f>VLOOKUP($C327,'Entries '!$A$2:$H$2000,5,FALSE)</f>
        <v>#N/A</v>
      </c>
      <c r="H327" s="4" t="e">
        <f>VLOOKUP($C327,'Entries '!$A$2:$H$2000,6,FALSE)</f>
        <v>#N/A</v>
      </c>
      <c r="I327" t="e">
        <f>VLOOKUP($C327,'Entries '!$A$2:$H$2000,7,FALSE)</f>
        <v>#N/A</v>
      </c>
      <c r="J327" t="e">
        <f>VLOOKUP($C327,'Entries '!$A$2:$H$2000,8,FALSE)</f>
        <v>#N/A</v>
      </c>
      <c r="K327" t="e">
        <f>VLOOKUP($C327,'Entries '!$A$2:$K$2000,9,FALSE)</f>
        <v>#N/A</v>
      </c>
      <c r="L327" t="e">
        <f>VLOOKUP($C327,'Entries '!$A$2:$K$2000,10,FALSE)</f>
        <v>#N/A</v>
      </c>
      <c r="M327" t="e">
        <f>VLOOKUP($C327,'Entries '!$A$2:$K$2000,11,FALSE)</f>
        <v>#N/A</v>
      </c>
      <c r="N327" s="10" t="str">
        <f t="shared" ca="1" si="10"/>
        <v/>
      </c>
    </row>
    <row r="328" spans="1:14">
      <c r="A328">
        <v>327</v>
      </c>
      <c r="B328" s="13" t="str">
        <f t="shared" ca="1" si="11"/>
        <v/>
      </c>
      <c r="D328" t="e">
        <f>VLOOKUP($C328,'Entries '!$A$2:$H$2000,2,FALSE)</f>
        <v>#N/A</v>
      </c>
      <c r="E328" t="e">
        <f>VLOOKUP($C328,'Entries '!$A$2:$H$2000,3,FALSE)</f>
        <v>#N/A</v>
      </c>
      <c r="F328" t="e">
        <f>VLOOKUP($C328,'Entries '!$A$2:$H$2000,4,FALSE)</f>
        <v>#N/A</v>
      </c>
      <c r="G328" s="4" t="e">
        <f>VLOOKUP($C328,'Entries '!$A$2:$H$2000,5,FALSE)</f>
        <v>#N/A</v>
      </c>
      <c r="H328" s="4" t="e">
        <f>VLOOKUP($C328,'Entries '!$A$2:$H$2000,6,FALSE)</f>
        <v>#N/A</v>
      </c>
      <c r="I328" t="e">
        <f>VLOOKUP($C328,'Entries '!$A$2:$H$2000,7,FALSE)</f>
        <v>#N/A</v>
      </c>
      <c r="J328" t="e">
        <f>VLOOKUP($C328,'Entries '!$A$2:$H$2000,8,FALSE)</f>
        <v>#N/A</v>
      </c>
      <c r="K328" t="e">
        <f>VLOOKUP($C328,'Entries '!$A$2:$K$2000,9,FALSE)</f>
        <v>#N/A</v>
      </c>
      <c r="L328" t="e">
        <f>VLOOKUP($C328,'Entries '!$A$2:$K$2000,10,FALSE)</f>
        <v>#N/A</v>
      </c>
      <c r="M328" t="e">
        <f>VLOOKUP($C328,'Entries '!$A$2:$K$2000,11,FALSE)</f>
        <v>#N/A</v>
      </c>
      <c r="N328" s="10" t="str">
        <f t="shared" ca="1" si="10"/>
        <v/>
      </c>
    </row>
    <row r="329" spans="1:14">
      <c r="A329">
        <v>328</v>
      </c>
      <c r="B329" s="13" t="str">
        <f t="shared" ca="1" si="11"/>
        <v/>
      </c>
      <c r="D329" t="e">
        <f>VLOOKUP($C329,'Entries '!$A$2:$H$2000,2,FALSE)</f>
        <v>#N/A</v>
      </c>
      <c r="E329" t="e">
        <f>VLOOKUP($C329,'Entries '!$A$2:$H$2000,3,FALSE)</f>
        <v>#N/A</v>
      </c>
      <c r="F329" t="e">
        <f>VLOOKUP($C329,'Entries '!$A$2:$H$2000,4,FALSE)</f>
        <v>#N/A</v>
      </c>
      <c r="G329" s="4" t="e">
        <f>VLOOKUP($C329,'Entries '!$A$2:$H$2000,5,FALSE)</f>
        <v>#N/A</v>
      </c>
      <c r="H329" s="4" t="e">
        <f>VLOOKUP($C329,'Entries '!$A$2:$H$2000,6,FALSE)</f>
        <v>#N/A</v>
      </c>
      <c r="I329" t="e">
        <f>VLOOKUP($C329,'Entries '!$A$2:$H$2000,7,FALSE)</f>
        <v>#N/A</v>
      </c>
      <c r="J329" t="e">
        <f>VLOOKUP($C329,'Entries '!$A$2:$H$2000,8,FALSE)</f>
        <v>#N/A</v>
      </c>
      <c r="K329" t="e">
        <f>VLOOKUP($C329,'Entries '!$A$2:$K$2000,9,FALSE)</f>
        <v>#N/A</v>
      </c>
      <c r="L329" t="e">
        <f>VLOOKUP($C329,'Entries '!$A$2:$K$2000,10,FALSE)</f>
        <v>#N/A</v>
      </c>
      <c r="M329" t="e">
        <f>VLOOKUP($C329,'Entries '!$A$2:$K$2000,11,FALSE)</f>
        <v>#N/A</v>
      </c>
      <c r="N329" s="10" t="str">
        <f t="shared" ca="1" si="10"/>
        <v/>
      </c>
    </row>
    <row r="330" spans="1:14">
      <c r="A330">
        <v>329</v>
      </c>
      <c r="B330" s="13" t="str">
        <f t="shared" ca="1" si="11"/>
        <v/>
      </c>
      <c r="D330" t="e">
        <f>VLOOKUP($C330,'Entries '!$A$2:$H$2000,2,FALSE)</f>
        <v>#N/A</v>
      </c>
      <c r="E330" t="e">
        <f>VLOOKUP($C330,'Entries '!$A$2:$H$2000,3,FALSE)</f>
        <v>#N/A</v>
      </c>
      <c r="F330" t="e">
        <f>VLOOKUP($C330,'Entries '!$A$2:$H$2000,4,FALSE)</f>
        <v>#N/A</v>
      </c>
      <c r="G330" s="4" t="e">
        <f>VLOOKUP($C330,'Entries '!$A$2:$H$2000,5,FALSE)</f>
        <v>#N/A</v>
      </c>
      <c r="H330" s="4" t="e">
        <f>VLOOKUP($C330,'Entries '!$A$2:$H$2000,6,FALSE)</f>
        <v>#N/A</v>
      </c>
      <c r="I330" t="e">
        <f>VLOOKUP($C330,'Entries '!$A$2:$H$2000,7,FALSE)</f>
        <v>#N/A</v>
      </c>
      <c r="J330" t="e">
        <f>VLOOKUP($C330,'Entries '!$A$2:$H$2000,8,FALSE)</f>
        <v>#N/A</v>
      </c>
      <c r="K330" t="e">
        <f>VLOOKUP($C330,'Entries '!$A$2:$K$2000,9,FALSE)</f>
        <v>#N/A</v>
      </c>
      <c r="L330" t="e">
        <f>VLOOKUP($C330,'Entries '!$A$2:$K$2000,10,FALSE)</f>
        <v>#N/A</v>
      </c>
      <c r="M330" t="e">
        <f>VLOOKUP($C330,'Entries '!$A$2:$K$2000,11,FALSE)</f>
        <v>#N/A</v>
      </c>
      <c r="N330" s="10" t="str">
        <f t="shared" ca="1" si="10"/>
        <v/>
      </c>
    </row>
    <row r="331" spans="1:14">
      <c r="A331">
        <v>330</v>
      </c>
      <c r="B331" s="13" t="str">
        <f t="shared" ca="1" si="11"/>
        <v/>
      </c>
      <c r="D331" t="e">
        <f>VLOOKUP($C331,'Entries '!$A$2:$H$2000,2,FALSE)</f>
        <v>#N/A</v>
      </c>
      <c r="E331" t="e">
        <f>VLOOKUP($C331,'Entries '!$A$2:$H$2000,3,FALSE)</f>
        <v>#N/A</v>
      </c>
      <c r="F331" t="e">
        <f>VLOOKUP($C331,'Entries '!$A$2:$H$2000,4,FALSE)</f>
        <v>#N/A</v>
      </c>
      <c r="G331" s="4" t="e">
        <f>VLOOKUP($C331,'Entries '!$A$2:$H$2000,5,FALSE)</f>
        <v>#N/A</v>
      </c>
      <c r="H331" s="4" t="e">
        <f>VLOOKUP($C331,'Entries '!$A$2:$H$2000,6,FALSE)</f>
        <v>#N/A</v>
      </c>
      <c r="I331" t="e">
        <f>VLOOKUP($C331,'Entries '!$A$2:$H$2000,7,FALSE)</f>
        <v>#N/A</v>
      </c>
      <c r="J331" t="e">
        <f>VLOOKUP($C331,'Entries '!$A$2:$H$2000,8,FALSE)</f>
        <v>#N/A</v>
      </c>
      <c r="K331" t="e">
        <f>VLOOKUP($C331,'Entries '!$A$2:$K$2000,9,FALSE)</f>
        <v>#N/A</v>
      </c>
      <c r="L331" t="e">
        <f>VLOOKUP($C331,'Entries '!$A$2:$K$2000,10,FALSE)</f>
        <v>#N/A</v>
      </c>
      <c r="M331" t="e">
        <f>VLOOKUP($C331,'Entries '!$A$2:$K$2000,11,FALSE)</f>
        <v>#N/A</v>
      </c>
      <c r="N331" s="10" t="str">
        <f t="shared" ca="1" si="10"/>
        <v/>
      </c>
    </row>
    <row r="332" spans="1:14">
      <c r="A332">
        <v>331</v>
      </c>
      <c r="B332" s="13" t="str">
        <f t="shared" ca="1" si="11"/>
        <v/>
      </c>
      <c r="D332" t="e">
        <f>VLOOKUP($C332,'Entries '!$A$2:$H$2000,2,FALSE)</f>
        <v>#N/A</v>
      </c>
      <c r="E332" t="e">
        <f>VLOOKUP($C332,'Entries '!$A$2:$H$2000,3,FALSE)</f>
        <v>#N/A</v>
      </c>
      <c r="F332" t="e">
        <f>VLOOKUP($C332,'Entries '!$A$2:$H$2000,4,FALSE)</f>
        <v>#N/A</v>
      </c>
      <c r="G332" s="4" t="e">
        <f>VLOOKUP($C332,'Entries '!$A$2:$H$2000,5,FALSE)</f>
        <v>#N/A</v>
      </c>
      <c r="H332" s="4" t="e">
        <f>VLOOKUP($C332,'Entries '!$A$2:$H$2000,6,FALSE)</f>
        <v>#N/A</v>
      </c>
      <c r="I332" t="e">
        <f>VLOOKUP($C332,'Entries '!$A$2:$H$2000,7,FALSE)</f>
        <v>#N/A</v>
      </c>
      <c r="J332" t="e">
        <f>VLOOKUP($C332,'Entries '!$A$2:$H$2000,8,FALSE)</f>
        <v>#N/A</v>
      </c>
      <c r="K332" t="e">
        <f>VLOOKUP($C332,'Entries '!$A$2:$K$2000,9,FALSE)</f>
        <v>#N/A</v>
      </c>
      <c r="L332" t="e">
        <f>VLOOKUP($C332,'Entries '!$A$2:$K$2000,10,FALSE)</f>
        <v>#N/A</v>
      </c>
      <c r="M332" t="e">
        <f>VLOOKUP($C332,'Entries '!$A$2:$K$2000,11,FALSE)</f>
        <v>#N/A</v>
      </c>
      <c r="N332" s="10" t="str">
        <f t="shared" ca="1" si="10"/>
        <v/>
      </c>
    </row>
    <row r="333" spans="1:14">
      <c r="A333">
        <v>332</v>
      </c>
      <c r="B333" s="13" t="str">
        <f t="shared" ca="1" si="11"/>
        <v/>
      </c>
      <c r="D333" t="e">
        <f>VLOOKUP($C333,'Entries '!$A$2:$H$2000,2,FALSE)</f>
        <v>#N/A</v>
      </c>
      <c r="E333" t="e">
        <f>VLOOKUP($C333,'Entries '!$A$2:$H$2000,3,FALSE)</f>
        <v>#N/A</v>
      </c>
      <c r="F333" t="e">
        <f>VLOOKUP($C333,'Entries '!$A$2:$H$2000,4,FALSE)</f>
        <v>#N/A</v>
      </c>
      <c r="G333" s="4" t="e">
        <f>VLOOKUP($C333,'Entries '!$A$2:$H$2000,5,FALSE)</f>
        <v>#N/A</v>
      </c>
      <c r="H333" s="4" t="e">
        <f>VLOOKUP($C333,'Entries '!$A$2:$H$2000,6,FALSE)</f>
        <v>#N/A</v>
      </c>
      <c r="I333" t="e">
        <f>VLOOKUP($C333,'Entries '!$A$2:$H$2000,7,FALSE)</f>
        <v>#N/A</v>
      </c>
      <c r="J333" t="e">
        <f>VLOOKUP($C333,'Entries '!$A$2:$H$2000,8,FALSE)</f>
        <v>#N/A</v>
      </c>
      <c r="K333" t="e">
        <f>VLOOKUP($C333,'Entries '!$A$2:$K$2000,9,FALSE)</f>
        <v>#N/A</v>
      </c>
      <c r="L333" t="e">
        <f>VLOOKUP($C333,'Entries '!$A$2:$K$2000,10,FALSE)</f>
        <v>#N/A</v>
      </c>
      <c r="M333" t="e">
        <f>VLOOKUP($C333,'Entries '!$A$2:$K$2000,11,FALSE)</f>
        <v>#N/A</v>
      </c>
      <c r="N333" s="10" t="str">
        <f t="shared" ca="1" si="10"/>
        <v/>
      </c>
    </row>
    <row r="334" spans="1:14">
      <c r="A334">
        <v>333</v>
      </c>
      <c r="B334" s="13" t="str">
        <f t="shared" ca="1" si="11"/>
        <v/>
      </c>
      <c r="D334" t="e">
        <f>VLOOKUP($C334,'Entries '!$A$2:$H$2000,2,FALSE)</f>
        <v>#N/A</v>
      </c>
      <c r="E334" t="e">
        <f>VLOOKUP($C334,'Entries '!$A$2:$H$2000,3,FALSE)</f>
        <v>#N/A</v>
      </c>
      <c r="F334" t="e">
        <f>VLOOKUP($C334,'Entries '!$A$2:$H$2000,4,FALSE)</f>
        <v>#N/A</v>
      </c>
      <c r="G334" s="4" t="e">
        <f>VLOOKUP($C334,'Entries '!$A$2:$H$2000,5,FALSE)</f>
        <v>#N/A</v>
      </c>
      <c r="H334" s="4" t="e">
        <f>VLOOKUP($C334,'Entries '!$A$2:$H$2000,6,FALSE)</f>
        <v>#N/A</v>
      </c>
      <c r="I334" t="e">
        <f>VLOOKUP($C334,'Entries '!$A$2:$H$2000,7,FALSE)</f>
        <v>#N/A</v>
      </c>
      <c r="J334" t="e">
        <f>VLOOKUP($C334,'Entries '!$A$2:$H$2000,8,FALSE)</f>
        <v>#N/A</v>
      </c>
      <c r="K334" t="e">
        <f>VLOOKUP($C334,'Entries '!$A$2:$K$2000,9,FALSE)</f>
        <v>#N/A</v>
      </c>
      <c r="L334" t="e">
        <f>VLOOKUP($C334,'Entries '!$A$2:$K$2000,10,FALSE)</f>
        <v>#N/A</v>
      </c>
      <c r="M334" t="e">
        <f>VLOOKUP($C334,'Entries '!$A$2:$K$2000,11,FALSE)</f>
        <v>#N/A</v>
      </c>
      <c r="N334" s="10" t="str">
        <f t="shared" ca="1" si="10"/>
        <v/>
      </c>
    </row>
    <row r="335" spans="1:14">
      <c r="A335">
        <v>334</v>
      </c>
      <c r="B335" s="13" t="str">
        <f t="shared" ca="1" si="11"/>
        <v/>
      </c>
      <c r="D335" t="e">
        <f>VLOOKUP($C335,'Entries '!$A$2:$H$2000,2,FALSE)</f>
        <v>#N/A</v>
      </c>
      <c r="E335" t="e">
        <f>VLOOKUP($C335,'Entries '!$A$2:$H$2000,3,FALSE)</f>
        <v>#N/A</v>
      </c>
      <c r="F335" t="e">
        <f>VLOOKUP($C335,'Entries '!$A$2:$H$2000,4,FALSE)</f>
        <v>#N/A</v>
      </c>
      <c r="G335" s="4" t="e">
        <f>VLOOKUP($C335,'Entries '!$A$2:$H$2000,5,FALSE)</f>
        <v>#N/A</v>
      </c>
      <c r="H335" s="4" t="e">
        <f>VLOOKUP($C335,'Entries '!$A$2:$H$2000,6,FALSE)</f>
        <v>#N/A</v>
      </c>
      <c r="I335" t="e">
        <f>VLOOKUP($C335,'Entries '!$A$2:$H$2000,7,FALSE)</f>
        <v>#N/A</v>
      </c>
      <c r="J335" t="e">
        <f>VLOOKUP($C335,'Entries '!$A$2:$H$2000,8,FALSE)</f>
        <v>#N/A</v>
      </c>
      <c r="K335" t="e">
        <f>VLOOKUP($C335,'Entries '!$A$2:$K$2000,9,FALSE)</f>
        <v>#N/A</v>
      </c>
      <c r="L335" t="e">
        <f>VLOOKUP($C335,'Entries '!$A$2:$K$2000,10,FALSE)</f>
        <v>#N/A</v>
      </c>
      <c r="M335" t="e">
        <f>VLOOKUP($C335,'Entries '!$A$2:$K$2000,11,FALSE)</f>
        <v>#N/A</v>
      </c>
      <c r="N335" s="10" t="str">
        <f t="shared" ca="1" si="10"/>
        <v/>
      </c>
    </row>
    <row r="336" spans="1:14">
      <c r="A336">
        <v>335</v>
      </c>
      <c r="B336" s="13" t="str">
        <f t="shared" ca="1" si="11"/>
        <v/>
      </c>
      <c r="D336" t="e">
        <f>VLOOKUP($C336,'Entries '!$A$2:$H$2000,2,FALSE)</f>
        <v>#N/A</v>
      </c>
      <c r="E336" t="e">
        <f>VLOOKUP($C336,'Entries '!$A$2:$H$2000,3,FALSE)</f>
        <v>#N/A</v>
      </c>
      <c r="F336" t="e">
        <f>VLOOKUP($C336,'Entries '!$A$2:$H$2000,4,FALSE)</f>
        <v>#N/A</v>
      </c>
      <c r="G336" s="4" t="e">
        <f>VLOOKUP($C336,'Entries '!$A$2:$H$2000,5,FALSE)</f>
        <v>#N/A</v>
      </c>
      <c r="H336" s="4" t="e">
        <f>VLOOKUP($C336,'Entries '!$A$2:$H$2000,6,FALSE)</f>
        <v>#N/A</v>
      </c>
      <c r="I336" t="e">
        <f>VLOOKUP($C336,'Entries '!$A$2:$H$2000,7,FALSE)</f>
        <v>#N/A</v>
      </c>
      <c r="J336" t="e">
        <f>VLOOKUP($C336,'Entries '!$A$2:$H$2000,8,FALSE)</f>
        <v>#N/A</v>
      </c>
      <c r="K336" t="e">
        <f>VLOOKUP($C336,'Entries '!$A$2:$K$2000,9,FALSE)</f>
        <v>#N/A</v>
      </c>
      <c r="L336" t="e">
        <f>VLOOKUP($C336,'Entries '!$A$2:$K$2000,10,FALSE)</f>
        <v>#N/A</v>
      </c>
      <c r="M336" t="e">
        <f>VLOOKUP($C336,'Entries '!$A$2:$K$2000,11,FALSE)</f>
        <v>#N/A</v>
      </c>
      <c r="N336" s="10" t="str">
        <f t="shared" ca="1" si="10"/>
        <v/>
      </c>
    </row>
    <row r="337" spans="1:14">
      <c r="A337">
        <v>336</v>
      </c>
      <c r="B337" s="13" t="str">
        <f t="shared" ca="1" si="11"/>
        <v/>
      </c>
      <c r="D337" t="e">
        <f>VLOOKUP($C337,'Entries '!$A$2:$H$2000,2,FALSE)</f>
        <v>#N/A</v>
      </c>
      <c r="E337" t="e">
        <f>VLOOKUP($C337,'Entries '!$A$2:$H$2000,3,FALSE)</f>
        <v>#N/A</v>
      </c>
      <c r="F337" t="e">
        <f>VLOOKUP($C337,'Entries '!$A$2:$H$2000,4,FALSE)</f>
        <v>#N/A</v>
      </c>
      <c r="G337" s="4" t="e">
        <f>VLOOKUP($C337,'Entries '!$A$2:$H$2000,5,FALSE)</f>
        <v>#N/A</v>
      </c>
      <c r="H337" s="4" t="e">
        <f>VLOOKUP($C337,'Entries '!$A$2:$H$2000,6,FALSE)</f>
        <v>#N/A</v>
      </c>
      <c r="I337" t="e">
        <f>VLOOKUP($C337,'Entries '!$A$2:$H$2000,7,FALSE)</f>
        <v>#N/A</v>
      </c>
      <c r="J337" t="e">
        <f>VLOOKUP($C337,'Entries '!$A$2:$H$2000,8,FALSE)</f>
        <v>#N/A</v>
      </c>
      <c r="K337" t="e">
        <f>VLOOKUP($C337,'Entries '!$A$2:$K$2000,9,FALSE)</f>
        <v>#N/A</v>
      </c>
      <c r="L337" t="e">
        <f>VLOOKUP($C337,'Entries '!$A$2:$K$2000,10,FALSE)</f>
        <v>#N/A</v>
      </c>
      <c r="M337" t="e">
        <f>VLOOKUP($C337,'Entries '!$A$2:$K$2000,11,FALSE)</f>
        <v>#N/A</v>
      </c>
      <c r="N337" s="10" t="str">
        <f t="shared" ca="1" si="10"/>
        <v/>
      </c>
    </row>
    <row r="338" spans="1:14">
      <c r="A338">
        <v>337</v>
      </c>
      <c r="B338" s="13" t="str">
        <f t="shared" ca="1" si="11"/>
        <v/>
      </c>
      <c r="D338" t="e">
        <f>VLOOKUP($C338,'Entries '!$A$2:$H$2000,2,FALSE)</f>
        <v>#N/A</v>
      </c>
      <c r="E338" t="e">
        <f>VLOOKUP($C338,'Entries '!$A$2:$H$2000,3,FALSE)</f>
        <v>#N/A</v>
      </c>
      <c r="F338" t="e">
        <f>VLOOKUP($C338,'Entries '!$A$2:$H$2000,4,FALSE)</f>
        <v>#N/A</v>
      </c>
      <c r="G338" s="4" t="e">
        <f>VLOOKUP($C338,'Entries '!$A$2:$H$2000,5,FALSE)</f>
        <v>#N/A</v>
      </c>
      <c r="H338" s="4" t="e">
        <f>VLOOKUP($C338,'Entries '!$A$2:$H$2000,6,FALSE)</f>
        <v>#N/A</v>
      </c>
      <c r="I338" t="e">
        <f>VLOOKUP($C338,'Entries '!$A$2:$H$2000,7,FALSE)</f>
        <v>#N/A</v>
      </c>
      <c r="J338" t="e">
        <f>VLOOKUP($C338,'Entries '!$A$2:$H$2000,8,FALSE)</f>
        <v>#N/A</v>
      </c>
      <c r="K338" t="e">
        <f>VLOOKUP($C338,'Entries '!$A$2:$K$2000,9,FALSE)</f>
        <v>#N/A</v>
      </c>
      <c r="L338" t="e">
        <f>VLOOKUP($C338,'Entries '!$A$2:$K$2000,10,FALSE)</f>
        <v>#N/A</v>
      </c>
      <c r="M338" t="e">
        <f>VLOOKUP($C338,'Entries '!$A$2:$K$2000,11,FALSE)</f>
        <v>#N/A</v>
      </c>
      <c r="N338" s="10" t="str">
        <f t="shared" ca="1" si="10"/>
        <v/>
      </c>
    </row>
    <row r="339" spans="1:14">
      <c r="A339">
        <v>338</v>
      </c>
      <c r="B339" s="13" t="str">
        <f t="shared" ca="1" si="11"/>
        <v/>
      </c>
      <c r="D339" t="e">
        <f>VLOOKUP($C339,'Entries '!$A$2:$H$2000,2,FALSE)</f>
        <v>#N/A</v>
      </c>
      <c r="E339" t="e">
        <f>VLOOKUP($C339,'Entries '!$A$2:$H$2000,3,FALSE)</f>
        <v>#N/A</v>
      </c>
      <c r="F339" t="e">
        <f>VLOOKUP($C339,'Entries '!$A$2:$H$2000,4,FALSE)</f>
        <v>#N/A</v>
      </c>
      <c r="G339" s="4" t="e">
        <f>VLOOKUP($C339,'Entries '!$A$2:$H$2000,5,FALSE)</f>
        <v>#N/A</v>
      </c>
      <c r="H339" s="4" t="e">
        <f>VLOOKUP($C339,'Entries '!$A$2:$H$2000,6,FALSE)</f>
        <v>#N/A</v>
      </c>
      <c r="I339" t="e">
        <f>VLOOKUP($C339,'Entries '!$A$2:$H$2000,7,FALSE)</f>
        <v>#N/A</v>
      </c>
      <c r="J339" t="e">
        <f>VLOOKUP($C339,'Entries '!$A$2:$H$2000,8,FALSE)</f>
        <v>#N/A</v>
      </c>
      <c r="K339" t="e">
        <f>VLOOKUP($C339,'Entries '!$A$2:$K$2000,9,FALSE)</f>
        <v>#N/A</v>
      </c>
      <c r="L339" t="e">
        <f>VLOOKUP($C339,'Entries '!$A$2:$K$2000,10,FALSE)</f>
        <v>#N/A</v>
      </c>
      <c r="M339" t="e">
        <f>VLOOKUP($C339,'Entries '!$A$2:$K$2000,11,FALSE)</f>
        <v>#N/A</v>
      </c>
      <c r="N339" s="10" t="str">
        <f t="shared" ca="1" si="10"/>
        <v/>
      </c>
    </row>
    <row r="340" spans="1:14">
      <c r="A340">
        <v>339</v>
      </c>
      <c r="B340" s="13" t="str">
        <f t="shared" ca="1" si="11"/>
        <v/>
      </c>
      <c r="D340" t="e">
        <f>VLOOKUP($C340,'Entries '!$A$2:$H$2000,2,FALSE)</f>
        <v>#N/A</v>
      </c>
      <c r="E340" t="e">
        <f>VLOOKUP($C340,'Entries '!$A$2:$H$2000,3,FALSE)</f>
        <v>#N/A</v>
      </c>
      <c r="F340" t="e">
        <f>VLOOKUP($C340,'Entries '!$A$2:$H$2000,4,FALSE)</f>
        <v>#N/A</v>
      </c>
      <c r="G340" s="4" t="e">
        <f>VLOOKUP($C340,'Entries '!$A$2:$H$2000,5,FALSE)</f>
        <v>#N/A</v>
      </c>
      <c r="H340" s="4" t="e">
        <f>VLOOKUP($C340,'Entries '!$A$2:$H$2000,6,FALSE)</f>
        <v>#N/A</v>
      </c>
      <c r="I340" t="e">
        <f>VLOOKUP($C340,'Entries '!$A$2:$H$2000,7,FALSE)</f>
        <v>#N/A</v>
      </c>
      <c r="J340" t="e">
        <f>VLOOKUP($C340,'Entries '!$A$2:$H$2000,8,FALSE)</f>
        <v>#N/A</v>
      </c>
      <c r="K340" t="e">
        <f>VLOOKUP($C340,'Entries '!$A$2:$K$2000,9,FALSE)</f>
        <v>#N/A</v>
      </c>
      <c r="L340" t="e">
        <f>VLOOKUP($C340,'Entries '!$A$2:$K$2000,10,FALSE)</f>
        <v>#N/A</v>
      </c>
      <c r="M340" t="e">
        <f>VLOOKUP($C340,'Entries '!$A$2:$K$2000,11,FALSE)</f>
        <v>#N/A</v>
      </c>
      <c r="N340" s="10" t="str">
        <f t="shared" ca="1" si="10"/>
        <v/>
      </c>
    </row>
    <row r="341" spans="1:14">
      <c r="A341">
        <v>340</v>
      </c>
      <c r="B341" s="13" t="str">
        <f t="shared" ca="1" si="11"/>
        <v/>
      </c>
      <c r="D341" t="e">
        <f>VLOOKUP($C341,'Entries '!$A$2:$H$2000,2,FALSE)</f>
        <v>#N/A</v>
      </c>
      <c r="E341" t="e">
        <f>VLOOKUP($C341,'Entries '!$A$2:$H$2000,3,FALSE)</f>
        <v>#N/A</v>
      </c>
      <c r="F341" t="e">
        <f>VLOOKUP($C341,'Entries '!$A$2:$H$2000,4,FALSE)</f>
        <v>#N/A</v>
      </c>
      <c r="G341" s="4" t="e">
        <f>VLOOKUP($C341,'Entries '!$A$2:$H$2000,5,FALSE)</f>
        <v>#N/A</v>
      </c>
      <c r="H341" s="4" t="e">
        <f>VLOOKUP($C341,'Entries '!$A$2:$H$2000,6,FALSE)</f>
        <v>#N/A</v>
      </c>
      <c r="I341" t="e">
        <f>VLOOKUP($C341,'Entries '!$A$2:$H$2000,7,FALSE)</f>
        <v>#N/A</v>
      </c>
      <c r="J341" t="e">
        <f>VLOOKUP($C341,'Entries '!$A$2:$H$2000,8,FALSE)</f>
        <v>#N/A</v>
      </c>
      <c r="K341" t="e">
        <f>VLOOKUP($C341,'Entries '!$A$2:$K$2000,9,FALSE)</f>
        <v>#N/A</v>
      </c>
      <c r="L341" t="e">
        <f>VLOOKUP($C341,'Entries '!$A$2:$K$2000,10,FALSE)</f>
        <v>#N/A</v>
      </c>
      <c r="M341" t="e">
        <f>VLOOKUP($C341,'Entries '!$A$2:$K$2000,11,FALSE)</f>
        <v>#N/A</v>
      </c>
      <c r="N341" s="10" t="str">
        <f t="shared" ca="1" si="10"/>
        <v/>
      </c>
    </row>
    <row r="342" spans="1:14">
      <c r="A342">
        <v>341</v>
      </c>
      <c r="B342" s="13" t="str">
        <f t="shared" ca="1" si="11"/>
        <v/>
      </c>
      <c r="D342" t="e">
        <f>VLOOKUP($C342,'Entries '!$A$2:$H$2000,2,FALSE)</f>
        <v>#N/A</v>
      </c>
      <c r="E342" t="e">
        <f>VLOOKUP($C342,'Entries '!$A$2:$H$2000,3,FALSE)</f>
        <v>#N/A</v>
      </c>
      <c r="F342" t="e">
        <f>VLOOKUP($C342,'Entries '!$A$2:$H$2000,4,FALSE)</f>
        <v>#N/A</v>
      </c>
      <c r="G342" s="4" t="e">
        <f>VLOOKUP($C342,'Entries '!$A$2:$H$2000,5,FALSE)</f>
        <v>#N/A</v>
      </c>
      <c r="H342" s="4" t="e">
        <f>VLOOKUP($C342,'Entries '!$A$2:$H$2000,6,FALSE)</f>
        <v>#N/A</v>
      </c>
      <c r="I342" t="e">
        <f>VLOOKUP($C342,'Entries '!$A$2:$H$2000,7,FALSE)</f>
        <v>#N/A</v>
      </c>
      <c r="J342" t="e">
        <f>VLOOKUP($C342,'Entries '!$A$2:$H$2000,8,FALSE)</f>
        <v>#N/A</v>
      </c>
      <c r="K342" t="e">
        <f>VLOOKUP($C342,'Entries '!$A$2:$K$2000,9,FALSE)</f>
        <v>#N/A</v>
      </c>
      <c r="L342" t="e">
        <f>VLOOKUP($C342,'Entries '!$A$2:$K$2000,10,FALSE)</f>
        <v>#N/A</v>
      </c>
      <c r="M342" t="e">
        <f>VLOOKUP($C342,'Entries '!$A$2:$K$2000,11,FALSE)</f>
        <v>#N/A</v>
      </c>
      <c r="N342" s="10" t="str">
        <f t="shared" ca="1" si="10"/>
        <v/>
      </c>
    </row>
    <row r="343" spans="1:14">
      <c r="A343">
        <v>342</v>
      </c>
      <c r="B343" s="13" t="str">
        <f t="shared" ca="1" si="11"/>
        <v/>
      </c>
      <c r="D343" t="e">
        <f>VLOOKUP($C343,'Entries '!$A$2:$H$2000,2,FALSE)</f>
        <v>#N/A</v>
      </c>
      <c r="E343" t="e">
        <f>VLOOKUP($C343,'Entries '!$A$2:$H$2000,3,FALSE)</f>
        <v>#N/A</v>
      </c>
      <c r="F343" t="e">
        <f>VLOOKUP($C343,'Entries '!$A$2:$H$2000,4,FALSE)</f>
        <v>#N/A</v>
      </c>
      <c r="G343" s="4" t="e">
        <f>VLOOKUP($C343,'Entries '!$A$2:$H$2000,5,FALSE)</f>
        <v>#N/A</v>
      </c>
      <c r="H343" s="4" t="e">
        <f>VLOOKUP($C343,'Entries '!$A$2:$H$2000,6,FALSE)</f>
        <v>#N/A</v>
      </c>
      <c r="I343" t="e">
        <f>VLOOKUP($C343,'Entries '!$A$2:$H$2000,7,FALSE)</f>
        <v>#N/A</v>
      </c>
      <c r="J343" t="e">
        <f>VLOOKUP($C343,'Entries '!$A$2:$H$2000,8,FALSE)</f>
        <v>#N/A</v>
      </c>
      <c r="K343" t="e">
        <f>VLOOKUP($C343,'Entries '!$A$2:$K$2000,9,FALSE)</f>
        <v>#N/A</v>
      </c>
      <c r="L343" t="e">
        <f>VLOOKUP($C343,'Entries '!$A$2:$K$2000,10,FALSE)</f>
        <v>#N/A</v>
      </c>
      <c r="M343" t="e">
        <f>VLOOKUP($C343,'Entries '!$A$2:$K$2000,11,FALSE)</f>
        <v>#N/A</v>
      </c>
      <c r="N343" s="10" t="str">
        <f t="shared" ca="1" si="10"/>
        <v/>
      </c>
    </row>
    <row r="344" spans="1:14">
      <c r="A344">
        <v>343</v>
      </c>
      <c r="B344" s="13" t="str">
        <f t="shared" ca="1" si="11"/>
        <v/>
      </c>
      <c r="D344" t="e">
        <f>VLOOKUP($C344,'Entries '!$A$2:$H$2000,2,FALSE)</f>
        <v>#N/A</v>
      </c>
      <c r="E344" t="e">
        <f>VLOOKUP($C344,'Entries '!$A$2:$H$2000,3,FALSE)</f>
        <v>#N/A</v>
      </c>
      <c r="F344" t="e">
        <f>VLOOKUP($C344,'Entries '!$A$2:$H$2000,4,FALSE)</f>
        <v>#N/A</v>
      </c>
      <c r="G344" s="4" t="e">
        <f>VLOOKUP($C344,'Entries '!$A$2:$H$2000,5,FALSE)</f>
        <v>#N/A</v>
      </c>
      <c r="H344" s="4" t="e">
        <f>VLOOKUP($C344,'Entries '!$A$2:$H$2000,6,FALSE)</f>
        <v>#N/A</v>
      </c>
      <c r="I344" t="e">
        <f>VLOOKUP($C344,'Entries '!$A$2:$H$2000,7,FALSE)</f>
        <v>#N/A</v>
      </c>
      <c r="J344" t="e">
        <f>VLOOKUP($C344,'Entries '!$A$2:$H$2000,8,FALSE)</f>
        <v>#N/A</v>
      </c>
      <c r="K344" t="e">
        <f>VLOOKUP($C344,'Entries '!$A$2:$K$2000,9,FALSE)</f>
        <v>#N/A</v>
      </c>
      <c r="L344" t="e">
        <f>VLOOKUP($C344,'Entries '!$A$2:$K$2000,10,FALSE)</f>
        <v>#N/A</v>
      </c>
      <c r="M344" t="e">
        <f>VLOOKUP($C344,'Entries '!$A$2:$K$2000,11,FALSE)</f>
        <v>#N/A</v>
      </c>
      <c r="N344" s="10" t="str">
        <f t="shared" ca="1" si="10"/>
        <v/>
      </c>
    </row>
    <row r="345" spans="1:14">
      <c r="A345">
        <v>344</v>
      </c>
      <c r="B345" s="13" t="str">
        <f t="shared" ca="1" si="11"/>
        <v/>
      </c>
      <c r="D345" t="e">
        <f>VLOOKUP($C345,'Entries '!$A$2:$H$2000,2,FALSE)</f>
        <v>#N/A</v>
      </c>
      <c r="E345" t="e">
        <f>VLOOKUP($C345,'Entries '!$A$2:$H$2000,3,FALSE)</f>
        <v>#N/A</v>
      </c>
      <c r="F345" t="e">
        <f>VLOOKUP($C345,'Entries '!$A$2:$H$2000,4,FALSE)</f>
        <v>#N/A</v>
      </c>
      <c r="G345" s="4" t="e">
        <f>VLOOKUP($C345,'Entries '!$A$2:$H$2000,5,FALSE)</f>
        <v>#N/A</v>
      </c>
      <c r="H345" s="4" t="e">
        <f>VLOOKUP($C345,'Entries '!$A$2:$H$2000,6,FALSE)</f>
        <v>#N/A</v>
      </c>
      <c r="I345" t="e">
        <f>VLOOKUP($C345,'Entries '!$A$2:$H$2000,7,FALSE)</f>
        <v>#N/A</v>
      </c>
      <c r="J345" t="e">
        <f>VLOOKUP($C345,'Entries '!$A$2:$H$2000,8,FALSE)</f>
        <v>#N/A</v>
      </c>
      <c r="K345" t="e">
        <f>VLOOKUP($C345,'Entries '!$A$2:$K$2000,9,FALSE)</f>
        <v>#N/A</v>
      </c>
      <c r="L345" t="e">
        <f>VLOOKUP($C345,'Entries '!$A$2:$K$2000,10,FALSE)</f>
        <v>#N/A</v>
      </c>
      <c r="M345" t="e">
        <f>VLOOKUP($C345,'Entries '!$A$2:$K$2000,11,FALSE)</f>
        <v>#N/A</v>
      </c>
      <c r="N345" s="10" t="str">
        <f t="shared" ca="1" si="10"/>
        <v/>
      </c>
    </row>
    <row r="346" spans="1:14">
      <c r="A346">
        <v>345</v>
      </c>
      <c r="B346" s="13" t="str">
        <f t="shared" ca="1" si="11"/>
        <v/>
      </c>
      <c r="D346" t="e">
        <f>VLOOKUP($C346,'Entries '!$A$2:$H$2000,2,FALSE)</f>
        <v>#N/A</v>
      </c>
      <c r="E346" t="e">
        <f>VLOOKUP($C346,'Entries '!$A$2:$H$2000,3,FALSE)</f>
        <v>#N/A</v>
      </c>
      <c r="F346" t="e">
        <f>VLOOKUP($C346,'Entries '!$A$2:$H$2000,4,FALSE)</f>
        <v>#N/A</v>
      </c>
      <c r="G346" s="4" t="e">
        <f>VLOOKUP($C346,'Entries '!$A$2:$H$2000,5,FALSE)</f>
        <v>#N/A</v>
      </c>
      <c r="H346" s="4" t="e">
        <f>VLOOKUP($C346,'Entries '!$A$2:$H$2000,6,FALSE)</f>
        <v>#N/A</v>
      </c>
      <c r="I346" t="e">
        <f>VLOOKUP($C346,'Entries '!$A$2:$H$2000,7,FALSE)</f>
        <v>#N/A</v>
      </c>
      <c r="J346" t="e">
        <f>VLOOKUP($C346,'Entries '!$A$2:$H$2000,8,FALSE)</f>
        <v>#N/A</v>
      </c>
      <c r="K346" t="e">
        <f>VLOOKUP($C346,'Entries '!$A$2:$K$2000,9,FALSE)</f>
        <v>#N/A</v>
      </c>
      <c r="L346" t="e">
        <f>VLOOKUP($C346,'Entries '!$A$2:$K$2000,10,FALSE)</f>
        <v>#N/A</v>
      </c>
      <c r="M346" t="e">
        <f>VLOOKUP($C346,'Entries '!$A$2:$K$2000,11,FALSE)</f>
        <v>#N/A</v>
      </c>
      <c r="N346" s="10" t="str">
        <f t="shared" ca="1" si="10"/>
        <v/>
      </c>
    </row>
    <row r="347" spans="1:14">
      <c r="A347">
        <v>346</v>
      </c>
      <c r="B347" s="13" t="str">
        <f t="shared" ca="1" si="11"/>
        <v/>
      </c>
      <c r="D347" t="e">
        <f>VLOOKUP($C347,'Entries '!$A$2:$H$2000,2,FALSE)</f>
        <v>#N/A</v>
      </c>
      <c r="E347" t="e">
        <f>VLOOKUP($C347,'Entries '!$A$2:$H$2000,3,FALSE)</f>
        <v>#N/A</v>
      </c>
      <c r="F347" t="e">
        <f>VLOOKUP($C347,'Entries '!$A$2:$H$2000,4,FALSE)</f>
        <v>#N/A</v>
      </c>
      <c r="G347" s="4" t="e">
        <f>VLOOKUP($C347,'Entries '!$A$2:$H$2000,5,FALSE)</f>
        <v>#N/A</v>
      </c>
      <c r="H347" s="4" t="e">
        <f>VLOOKUP($C347,'Entries '!$A$2:$H$2000,6,FALSE)</f>
        <v>#N/A</v>
      </c>
      <c r="I347" t="e">
        <f>VLOOKUP($C347,'Entries '!$A$2:$H$2000,7,FALSE)</f>
        <v>#N/A</v>
      </c>
      <c r="J347" t="e">
        <f>VLOOKUP($C347,'Entries '!$A$2:$H$2000,8,FALSE)</f>
        <v>#N/A</v>
      </c>
      <c r="K347" t="e">
        <f>VLOOKUP($C347,'Entries '!$A$2:$K$2000,9,FALSE)</f>
        <v>#N/A</v>
      </c>
      <c r="L347" t="e">
        <f>VLOOKUP($C347,'Entries '!$A$2:$K$2000,10,FALSE)</f>
        <v>#N/A</v>
      </c>
      <c r="M347" t="e">
        <f>VLOOKUP($C347,'Entries '!$A$2:$K$2000,11,FALSE)</f>
        <v>#N/A</v>
      </c>
      <c r="N347" s="10" t="str">
        <f t="shared" ca="1" si="10"/>
        <v/>
      </c>
    </row>
    <row r="348" spans="1:14">
      <c r="A348">
        <v>347</v>
      </c>
      <c r="B348" s="13" t="str">
        <f t="shared" ca="1" si="11"/>
        <v/>
      </c>
      <c r="D348" t="e">
        <f>VLOOKUP($C348,'Entries '!$A$2:$H$2000,2,FALSE)</f>
        <v>#N/A</v>
      </c>
      <c r="E348" t="e">
        <f>VLOOKUP($C348,'Entries '!$A$2:$H$2000,3,FALSE)</f>
        <v>#N/A</v>
      </c>
      <c r="F348" t="e">
        <f>VLOOKUP($C348,'Entries '!$A$2:$H$2000,4,FALSE)</f>
        <v>#N/A</v>
      </c>
      <c r="G348" s="4" t="e">
        <f>VLOOKUP($C348,'Entries '!$A$2:$H$2000,5,FALSE)</f>
        <v>#N/A</v>
      </c>
      <c r="H348" s="4" t="e">
        <f>VLOOKUP($C348,'Entries '!$A$2:$H$2000,6,FALSE)</f>
        <v>#N/A</v>
      </c>
      <c r="I348" t="e">
        <f>VLOOKUP($C348,'Entries '!$A$2:$H$2000,7,FALSE)</f>
        <v>#N/A</v>
      </c>
      <c r="J348" t="e">
        <f>VLOOKUP($C348,'Entries '!$A$2:$H$2000,8,FALSE)</f>
        <v>#N/A</v>
      </c>
      <c r="K348" t="e">
        <f>VLOOKUP($C348,'Entries '!$A$2:$K$2000,9,FALSE)</f>
        <v>#N/A</v>
      </c>
      <c r="L348" t="e">
        <f>VLOOKUP($C348,'Entries '!$A$2:$K$2000,10,FALSE)</f>
        <v>#N/A</v>
      </c>
      <c r="M348" t="e">
        <f>VLOOKUP($C348,'Entries '!$A$2:$K$2000,11,FALSE)</f>
        <v>#N/A</v>
      </c>
      <c r="N348" s="10" t="str">
        <f t="shared" ca="1" si="10"/>
        <v/>
      </c>
    </row>
    <row r="349" spans="1:14">
      <c r="A349">
        <v>348</v>
      </c>
      <c r="B349" s="13" t="str">
        <f t="shared" ca="1" si="11"/>
        <v/>
      </c>
      <c r="D349" t="e">
        <f>VLOOKUP($C349,'Entries '!$A$2:$H$2000,2,FALSE)</f>
        <v>#N/A</v>
      </c>
      <c r="E349" t="e">
        <f>VLOOKUP($C349,'Entries '!$A$2:$H$2000,3,FALSE)</f>
        <v>#N/A</v>
      </c>
      <c r="F349" t="e">
        <f>VLOOKUP($C349,'Entries '!$A$2:$H$2000,4,FALSE)</f>
        <v>#N/A</v>
      </c>
      <c r="G349" s="4" t="e">
        <f>VLOOKUP($C349,'Entries '!$A$2:$H$2000,5,FALSE)</f>
        <v>#N/A</v>
      </c>
      <c r="H349" s="4" t="e">
        <f>VLOOKUP($C349,'Entries '!$A$2:$H$2000,6,FALSE)</f>
        <v>#N/A</v>
      </c>
      <c r="I349" t="e">
        <f>VLOOKUP($C349,'Entries '!$A$2:$H$2000,7,FALSE)</f>
        <v>#N/A</v>
      </c>
      <c r="J349" t="e">
        <f>VLOOKUP($C349,'Entries '!$A$2:$H$2000,8,FALSE)</f>
        <v>#N/A</v>
      </c>
      <c r="K349" t="e">
        <f>VLOOKUP($C349,'Entries '!$A$2:$K$2000,9,FALSE)</f>
        <v>#N/A</v>
      </c>
      <c r="L349" t="e">
        <f>VLOOKUP($C349,'Entries '!$A$2:$K$2000,10,FALSE)</f>
        <v>#N/A</v>
      </c>
      <c r="M349" t="e">
        <f>VLOOKUP($C349,'Entries '!$A$2:$K$2000,11,FALSE)</f>
        <v>#N/A</v>
      </c>
      <c r="N349" s="10" t="str">
        <f t="shared" ca="1" si="10"/>
        <v/>
      </c>
    </row>
    <row r="350" spans="1:14">
      <c r="A350">
        <v>349</v>
      </c>
      <c r="B350" s="13" t="str">
        <f t="shared" ca="1" si="11"/>
        <v/>
      </c>
      <c r="D350" t="e">
        <f>VLOOKUP($C350,'Entries '!$A$2:$H$2000,2,FALSE)</f>
        <v>#N/A</v>
      </c>
      <c r="E350" t="e">
        <f>VLOOKUP($C350,'Entries '!$A$2:$H$2000,3,FALSE)</f>
        <v>#N/A</v>
      </c>
      <c r="F350" t="e">
        <f>VLOOKUP($C350,'Entries '!$A$2:$H$2000,4,FALSE)</f>
        <v>#N/A</v>
      </c>
      <c r="G350" s="4" t="e">
        <f>VLOOKUP($C350,'Entries '!$A$2:$H$2000,5,FALSE)</f>
        <v>#N/A</v>
      </c>
      <c r="H350" s="4" t="e">
        <f>VLOOKUP($C350,'Entries '!$A$2:$H$2000,6,FALSE)</f>
        <v>#N/A</v>
      </c>
      <c r="I350" t="e">
        <f>VLOOKUP($C350,'Entries '!$A$2:$H$2000,7,FALSE)</f>
        <v>#N/A</v>
      </c>
      <c r="J350" t="e">
        <f>VLOOKUP($C350,'Entries '!$A$2:$H$2000,8,FALSE)</f>
        <v>#N/A</v>
      </c>
      <c r="K350" t="e">
        <f>VLOOKUP($C350,'Entries '!$A$2:$K$2000,9,FALSE)</f>
        <v>#N/A</v>
      </c>
      <c r="L350" t="e">
        <f>VLOOKUP($C350,'Entries '!$A$2:$K$2000,10,FALSE)</f>
        <v>#N/A</v>
      </c>
      <c r="M350" t="e">
        <f>VLOOKUP($C350,'Entries '!$A$2:$K$2000,11,FALSE)</f>
        <v>#N/A</v>
      </c>
      <c r="N350" s="10" t="str">
        <f t="shared" ca="1" si="10"/>
        <v/>
      </c>
    </row>
    <row r="351" spans="1:14">
      <c r="A351">
        <v>350</v>
      </c>
      <c r="B351" s="13" t="str">
        <f t="shared" ca="1" si="11"/>
        <v/>
      </c>
      <c r="D351" t="e">
        <f>VLOOKUP($C351,'Entries '!$A$2:$H$2000,2,FALSE)</f>
        <v>#N/A</v>
      </c>
      <c r="E351" t="e">
        <f>VLOOKUP($C351,'Entries '!$A$2:$H$2000,3,FALSE)</f>
        <v>#N/A</v>
      </c>
      <c r="F351" t="e">
        <f>VLOOKUP($C351,'Entries '!$A$2:$H$2000,4,FALSE)</f>
        <v>#N/A</v>
      </c>
      <c r="G351" s="4" t="e">
        <f>VLOOKUP($C351,'Entries '!$A$2:$H$2000,5,FALSE)</f>
        <v>#N/A</v>
      </c>
      <c r="H351" s="4" t="e">
        <f>VLOOKUP($C351,'Entries '!$A$2:$H$2000,6,FALSE)</f>
        <v>#N/A</v>
      </c>
      <c r="I351" t="e">
        <f>VLOOKUP($C351,'Entries '!$A$2:$H$2000,7,FALSE)</f>
        <v>#N/A</v>
      </c>
      <c r="J351" t="e">
        <f>VLOOKUP($C351,'Entries '!$A$2:$H$2000,8,FALSE)</f>
        <v>#N/A</v>
      </c>
      <c r="K351" t="e">
        <f>VLOOKUP($C351,'Entries '!$A$2:$K$2000,9,FALSE)</f>
        <v>#N/A</v>
      </c>
      <c r="L351" t="e">
        <f>VLOOKUP($C351,'Entries '!$A$2:$K$2000,10,FALSE)</f>
        <v>#N/A</v>
      </c>
      <c r="M351" t="e">
        <f>VLOOKUP($C351,'Entries '!$A$2:$K$2000,11,FALSE)</f>
        <v>#N/A</v>
      </c>
      <c r="N351" s="10" t="str">
        <f t="shared" ca="1" si="10"/>
        <v/>
      </c>
    </row>
    <row r="352" spans="1:14">
      <c r="A352">
        <v>351</v>
      </c>
      <c r="B352" s="13" t="str">
        <f t="shared" ca="1" si="11"/>
        <v/>
      </c>
      <c r="D352" t="e">
        <f>VLOOKUP($C352,'Entries '!$A$2:$H$2000,2,FALSE)</f>
        <v>#N/A</v>
      </c>
      <c r="E352" t="e">
        <f>VLOOKUP($C352,'Entries '!$A$2:$H$2000,3,FALSE)</f>
        <v>#N/A</v>
      </c>
      <c r="F352" t="e">
        <f>VLOOKUP($C352,'Entries '!$A$2:$H$2000,4,FALSE)</f>
        <v>#N/A</v>
      </c>
      <c r="G352" s="4" t="e">
        <f>VLOOKUP($C352,'Entries '!$A$2:$H$2000,5,FALSE)</f>
        <v>#N/A</v>
      </c>
      <c r="H352" s="4" t="e">
        <f>VLOOKUP($C352,'Entries '!$A$2:$H$2000,6,FALSE)</f>
        <v>#N/A</v>
      </c>
      <c r="I352" t="e">
        <f>VLOOKUP($C352,'Entries '!$A$2:$H$2000,7,FALSE)</f>
        <v>#N/A</v>
      </c>
      <c r="J352" t="e">
        <f>VLOOKUP($C352,'Entries '!$A$2:$H$2000,8,FALSE)</f>
        <v>#N/A</v>
      </c>
      <c r="K352" t="e">
        <f>VLOOKUP($C352,'Entries '!$A$2:$K$2000,9,FALSE)</f>
        <v>#N/A</v>
      </c>
      <c r="L352" t="e">
        <f>VLOOKUP($C352,'Entries '!$A$2:$K$2000,10,FALSE)</f>
        <v>#N/A</v>
      </c>
      <c r="M352" t="e">
        <f>VLOOKUP($C352,'Entries '!$A$2:$K$2000,11,FALSE)</f>
        <v>#N/A</v>
      </c>
      <c r="N352" s="10" t="str">
        <f t="shared" ca="1" si="10"/>
        <v/>
      </c>
    </row>
    <row r="353" spans="1:14">
      <c r="A353">
        <v>352</v>
      </c>
      <c r="B353" s="13" t="str">
        <f t="shared" ca="1" si="11"/>
        <v/>
      </c>
      <c r="D353" t="e">
        <f>VLOOKUP($C353,'Entries '!$A$2:$H$2000,2,FALSE)</f>
        <v>#N/A</v>
      </c>
      <c r="E353" t="e">
        <f>VLOOKUP($C353,'Entries '!$A$2:$H$2000,3,FALSE)</f>
        <v>#N/A</v>
      </c>
      <c r="F353" t="e">
        <f>VLOOKUP($C353,'Entries '!$A$2:$H$2000,4,FALSE)</f>
        <v>#N/A</v>
      </c>
      <c r="G353" s="4" t="e">
        <f>VLOOKUP($C353,'Entries '!$A$2:$H$2000,5,FALSE)</f>
        <v>#N/A</v>
      </c>
      <c r="H353" s="4" t="e">
        <f>VLOOKUP($C353,'Entries '!$A$2:$H$2000,6,FALSE)</f>
        <v>#N/A</v>
      </c>
      <c r="I353" t="e">
        <f>VLOOKUP($C353,'Entries '!$A$2:$H$2000,7,FALSE)</f>
        <v>#N/A</v>
      </c>
      <c r="J353" t="e">
        <f>VLOOKUP($C353,'Entries '!$A$2:$H$2000,8,FALSE)</f>
        <v>#N/A</v>
      </c>
      <c r="K353" t="e">
        <f>VLOOKUP($C353,'Entries '!$A$2:$K$2000,9,FALSE)</f>
        <v>#N/A</v>
      </c>
      <c r="L353" t="e">
        <f>VLOOKUP($C353,'Entries '!$A$2:$K$2000,10,FALSE)</f>
        <v>#N/A</v>
      </c>
      <c r="M353" t="e">
        <f>VLOOKUP($C353,'Entries '!$A$2:$K$2000,11,FALSE)</f>
        <v>#N/A</v>
      </c>
      <c r="N353" s="10" t="str">
        <f t="shared" ca="1" si="10"/>
        <v/>
      </c>
    </row>
    <row r="354" spans="1:14">
      <c r="A354">
        <v>353</v>
      </c>
      <c r="B354" s="13" t="str">
        <f t="shared" ca="1" si="11"/>
        <v/>
      </c>
      <c r="D354" t="e">
        <f>VLOOKUP($C354,'Entries '!$A$2:$H$2000,2,FALSE)</f>
        <v>#N/A</v>
      </c>
      <c r="E354" t="e">
        <f>VLOOKUP($C354,'Entries '!$A$2:$H$2000,3,FALSE)</f>
        <v>#N/A</v>
      </c>
      <c r="F354" t="e">
        <f>VLOOKUP($C354,'Entries '!$A$2:$H$2000,4,FALSE)</f>
        <v>#N/A</v>
      </c>
      <c r="G354" s="4" t="e">
        <f>VLOOKUP($C354,'Entries '!$A$2:$H$2000,5,FALSE)</f>
        <v>#N/A</v>
      </c>
      <c r="H354" s="4" t="e">
        <f>VLOOKUP($C354,'Entries '!$A$2:$H$2000,6,FALSE)</f>
        <v>#N/A</v>
      </c>
      <c r="I354" t="e">
        <f>VLOOKUP($C354,'Entries '!$A$2:$H$2000,7,FALSE)</f>
        <v>#N/A</v>
      </c>
      <c r="J354" t="e">
        <f>VLOOKUP($C354,'Entries '!$A$2:$H$2000,8,FALSE)</f>
        <v>#N/A</v>
      </c>
      <c r="K354" t="e">
        <f>VLOOKUP($C354,'Entries '!$A$2:$K$2000,9,FALSE)</f>
        <v>#N/A</v>
      </c>
      <c r="L354" t="e">
        <f>VLOOKUP($C354,'Entries '!$A$2:$K$2000,10,FALSE)</f>
        <v>#N/A</v>
      </c>
      <c r="M354" t="e">
        <f>VLOOKUP($C354,'Entries '!$A$2:$K$2000,11,FALSE)</f>
        <v>#N/A</v>
      </c>
      <c r="N354" s="10" t="str">
        <f t="shared" ca="1" si="10"/>
        <v/>
      </c>
    </row>
    <row r="355" spans="1:14">
      <c r="A355">
        <v>354</v>
      </c>
      <c r="B355" s="13" t="str">
        <f t="shared" ca="1" si="11"/>
        <v/>
      </c>
      <c r="D355" t="e">
        <f>VLOOKUP($C355,'Entries '!$A$2:$H$2000,2,FALSE)</f>
        <v>#N/A</v>
      </c>
      <c r="E355" t="e">
        <f>VLOOKUP($C355,'Entries '!$A$2:$H$2000,3,FALSE)</f>
        <v>#N/A</v>
      </c>
      <c r="F355" t="e">
        <f>VLOOKUP($C355,'Entries '!$A$2:$H$2000,4,FALSE)</f>
        <v>#N/A</v>
      </c>
      <c r="G355" s="4" t="e">
        <f>VLOOKUP($C355,'Entries '!$A$2:$H$2000,5,FALSE)</f>
        <v>#N/A</v>
      </c>
      <c r="H355" s="4" t="e">
        <f>VLOOKUP($C355,'Entries '!$A$2:$H$2000,6,FALSE)</f>
        <v>#N/A</v>
      </c>
      <c r="I355" t="e">
        <f>VLOOKUP($C355,'Entries '!$A$2:$H$2000,7,FALSE)</f>
        <v>#N/A</v>
      </c>
      <c r="J355" t="e">
        <f>VLOOKUP($C355,'Entries '!$A$2:$H$2000,8,FALSE)</f>
        <v>#N/A</v>
      </c>
      <c r="K355" t="e">
        <f>VLOOKUP($C355,'Entries '!$A$2:$K$2000,9,FALSE)</f>
        <v>#N/A</v>
      </c>
      <c r="L355" t="e">
        <f>VLOOKUP($C355,'Entries '!$A$2:$K$2000,10,FALSE)</f>
        <v>#N/A</v>
      </c>
      <c r="M355" t="e">
        <f>VLOOKUP($C355,'Entries '!$A$2:$K$2000,11,FALSE)</f>
        <v>#N/A</v>
      </c>
      <c r="N355" s="10" t="str">
        <f t="shared" ca="1" si="10"/>
        <v/>
      </c>
    </row>
    <row r="356" spans="1:14">
      <c r="A356">
        <v>355</v>
      </c>
      <c r="B356" s="13" t="str">
        <f t="shared" ca="1" si="11"/>
        <v/>
      </c>
      <c r="D356" t="e">
        <f>VLOOKUP($C356,'Entries '!$A$2:$H$2000,2,FALSE)</f>
        <v>#N/A</v>
      </c>
      <c r="E356" t="e">
        <f>VLOOKUP($C356,'Entries '!$A$2:$H$2000,3,FALSE)</f>
        <v>#N/A</v>
      </c>
      <c r="F356" t="e">
        <f>VLOOKUP($C356,'Entries '!$A$2:$H$2000,4,FALSE)</f>
        <v>#N/A</v>
      </c>
      <c r="G356" s="4" t="e">
        <f>VLOOKUP($C356,'Entries '!$A$2:$H$2000,5,FALSE)</f>
        <v>#N/A</v>
      </c>
      <c r="H356" s="4" t="e">
        <f>VLOOKUP($C356,'Entries '!$A$2:$H$2000,6,FALSE)</f>
        <v>#N/A</v>
      </c>
      <c r="I356" t="e">
        <f>VLOOKUP($C356,'Entries '!$A$2:$H$2000,7,FALSE)</f>
        <v>#N/A</v>
      </c>
      <c r="J356" t="e">
        <f>VLOOKUP($C356,'Entries '!$A$2:$H$2000,8,FALSE)</f>
        <v>#N/A</v>
      </c>
      <c r="K356" t="e">
        <f>VLOOKUP($C356,'Entries '!$A$2:$K$2000,9,FALSE)</f>
        <v>#N/A</v>
      </c>
      <c r="L356" t="e">
        <f>VLOOKUP($C356,'Entries '!$A$2:$K$2000,10,FALSE)</f>
        <v>#N/A</v>
      </c>
      <c r="M356" t="e">
        <f>VLOOKUP($C356,'Entries '!$A$2:$K$2000,11,FALSE)</f>
        <v>#N/A</v>
      </c>
      <c r="N356" s="10" t="str">
        <f t="shared" ca="1" si="10"/>
        <v/>
      </c>
    </row>
    <row r="357" spans="1:14">
      <c r="A357">
        <v>356</v>
      </c>
      <c r="B357" s="13" t="str">
        <f t="shared" ca="1" si="11"/>
        <v/>
      </c>
      <c r="D357" t="e">
        <f>VLOOKUP($C357,'Entries '!$A$2:$H$2000,2,FALSE)</f>
        <v>#N/A</v>
      </c>
      <c r="E357" t="e">
        <f>VLOOKUP($C357,'Entries '!$A$2:$H$2000,3,FALSE)</f>
        <v>#N/A</v>
      </c>
      <c r="F357" t="e">
        <f>VLOOKUP($C357,'Entries '!$A$2:$H$2000,4,FALSE)</f>
        <v>#N/A</v>
      </c>
      <c r="G357" s="4" t="e">
        <f>VLOOKUP($C357,'Entries '!$A$2:$H$2000,5,FALSE)</f>
        <v>#N/A</v>
      </c>
      <c r="H357" s="4" t="e">
        <f>VLOOKUP($C357,'Entries '!$A$2:$H$2000,6,FALSE)</f>
        <v>#N/A</v>
      </c>
      <c r="I357" t="e">
        <f>VLOOKUP($C357,'Entries '!$A$2:$H$2000,7,FALSE)</f>
        <v>#N/A</v>
      </c>
      <c r="J357" t="e">
        <f>VLOOKUP($C357,'Entries '!$A$2:$H$2000,8,FALSE)</f>
        <v>#N/A</v>
      </c>
      <c r="K357" t="e">
        <f>VLOOKUP($C357,'Entries '!$A$2:$K$2000,9,FALSE)</f>
        <v>#N/A</v>
      </c>
      <c r="L357" t="e">
        <f>VLOOKUP($C357,'Entries '!$A$2:$K$2000,10,FALSE)</f>
        <v>#N/A</v>
      </c>
      <c r="M357" t="e">
        <f>VLOOKUP($C357,'Entries '!$A$2:$K$2000,11,FALSE)</f>
        <v>#N/A</v>
      </c>
      <c r="N357" s="10" t="str">
        <f t="shared" ca="1" si="10"/>
        <v/>
      </c>
    </row>
    <row r="358" spans="1:14">
      <c r="A358">
        <v>357</v>
      </c>
      <c r="B358" s="13" t="str">
        <f t="shared" ca="1" si="11"/>
        <v/>
      </c>
      <c r="D358" t="e">
        <f>VLOOKUP($C358,'Entries '!$A$2:$H$2000,2,FALSE)</f>
        <v>#N/A</v>
      </c>
      <c r="E358" t="e">
        <f>VLOOKUP($C358,'Entries '!$A$2:$H$2000,3,FALSE)</f>
        <v>#N/A</v>
      </c>
      <c r="F358" t="e">
        <f>VLOOKUP($C358,'Entries '!$A$2:$H$2000,4,FALSE)</f>
        <v>#N/A</v>
      </c>
      <c r="G358" s="4" t="e">
        <f>VLOOKUP($C358,'Entries '!$A$2:$H$2000,5,FALSE)</f>
        <v>#N/A</v>
      </c>
      <c r="H358" s="4" t="e">
        <f>VLOOKUP($C358,'Entries '!$A$2:$H$2000,6,FALSE)</f>
        <v>#N/A</v>
      </c>
      <c r="I358" t="e">
        <f>VLOOKUP($C358,'Entries '!$A$2:$H$2000,7,FALSE)</f>
        <v>#N/A</v>
      </c>
      <c r="J358" t="e">
        <f>VLOOKUP($C358,'Entries '!$A$2:$H$2000,8,FALSE)</f>
        <v>#N/A</v>
      </c>
      <c r="K358" t="e">
        <f>VLOOKUP($C358,'Entries '!$A$2:$K$2000,9,FALSE)</f>
        <v>#N/A</v>
      </c>
      <c r="L358" t="e">
        <f>VLOOKUP($C358,'Entries '!$A$2:$K$2000,10,FALSE)</f>
        <v>#N/A</v>
      </c>
      <c r="M358" t="e">
        <f>VLOOKUP($C358,'Entries '!$A$2:$K$2000,11,FALSE)</f>
        <v>#N/A</v>
      </c>
      <c r="N358" s="10" t="str">
        <f t="shared" ca="1" si="10"/>
        <v/>
      </c>
    </row>
    <row r="359" spans="1:14">
      <c r="A359">
        <v>358</v>
      </c>
      <c r="B359" s="13" t="str">
        <f t="shared" ca="1" si="11"/>
        <v/>
      </c>
      <c r="D359" t="e">
        <f>VLOOKUP($C359,'Entries '!$A$2:$H$2000,2,FALSE)</f>
        <v>#N/A</v>
      </c>
      <c r="E359" t="e">
        <f>VLOOKUP($C359,'Entries '!$A$2:$H$2000,3,FALSE)</f>
        <v>#N/A</v>
      </c>
      <c r="F359" t="e">
        <f>VLOOKUP($C359,'Entries '!$A$2:$H$2000,4,FALSE)</f>
        <v>#N/A</v>
      </c>
      <c r="G359" s="4" t="e">
        <f>VLOOKUP($C359,'Entries '!$A$2:$H$2000,5,FALSE)</f>
        <v>#N/A</v>
      </c>
      <c r="H359" s="4" t="e">
        <f>VLOOKUP($C359,'Entries '!$A$2:$H$2000,6,FALSE)</f>
        <v>#N/A</v>
      </c>
      <c r="I359" t="e">
        <f>VLOOKUP($C359,'Entries '!$A$2:$H$2000,7,FALSE)</f>
        <v>#N/A</v>
      </c>
      <c r="J359" t="e">
        <f>VLOOKUP($C359,'Entries '!$A$2:$H$2000,8,FALSE)</f>
        <v>#N/A</v>
      </c>
      <c r="K359" t="e">
        <f>VLOOKUP($C359,'Entries '!$A$2:$K$2000,9,FALSE)</f>
        <v>#N/A</v>
      </c>
      <c r="L359" t="e">
        <f>VLOOKUP($C359,'Entries '!$A$2:$K$2000,10,FALSE)</f>
        <v>#N/A</v>
      </c>
      <c r="M359" t="e">
        <f>VLOOKUP($C359,'Entries '!$A$2:$K$2000,11,FALSE)</f>
        <v>#N/A</v>
      </c>
      <c r="N359" s="10" t="str">
        <f t="shared" ca="1" si="10"/>
        <v/>
      </c>
    </row>
    <row r="360" spans="1:14">
      <c r="A360">
        <v>359</v>
      </c>
      <c r="B360" s="13" t="str">
        <f t="shared" ca="1" si="11"/>
        <v/>
      </c>
      <c r="D360" t="e">
        <f>VLOOKUP($C360,'Entries '!$A$2:$H$2000,2,FALSE)</f>
        <v>#N/A</v>
      </c>
      <c r="E360" t="e">
        <f>VLOOKUP($C360,'Entries '!$A$2:$H$2000,3,FALSE)</f>
        <v>#N/A</v>
      </c>
      <c r="F360" t="e">
        <f>VLOOKUP($C360,'Entries '!$A$2:$H$2000,4,FALSE)</f>
        <v>#N/A</v>
      </c>
      <c r="G360" s="4" t="e">
        <f>VLOOKUP($C360,'Entries '!$A$2:$H$2000,5,FALSE)</f>
        <v>#N/A</v>
      </c>
      <c r="H360" s="4" t="e">
        <f>VLOOKUP($C360,'Entries '!$A$2:$H$2000,6,FALSE)</f>
        <v>#N/A</v>
      </c>
      <c r="I360" t="e">
        <f>VLOOKUP($C360,'Entries '!$A$2:$H$2000,7,FALSE)</f>
        <v>#N/A</v>
      </c>
      <c r="J360" t="e">
        <f>VLOOKUP($C360,'Entries '!$A$2:$H$2000,8,FALSE)</f>
        <v>#N/A</v>
      </c>
      <c r="K360" t="e">
        <f>VLOOKUP($C360,'Entries '!$A$2:$K$2000,9,FALSE)</f>
        <v>#N/A</v>
      </c>
      <c r="L360" t="e">
        <f>VLOOKUP($C360,'Entries '!$A$2:$K$2000,10,FALSE)</f>
        <v>#N/A</v>
      </c>
      <c r="M360" t="e">
        <f>VLOOKUP($C360,'Entries '!$A$2:$K$2000,11,FALSE)</f>
        <v>#N/A</v>
      </c>
      <c r="N360" s="10" t="str">
        <f t="shared" ca="1" si="10"/>
        <v/>
      </c>
    </row>
    <row r="361" spans="1:14">
      <c r="A361">
        <v>360</v>
      </c>
      <c r="B361" s="13" t="str">
        <f t="shared" ca="1" si="11"/>
        <v/>
      </c>
      <c r="D361" t="e">
        <f>VLOOKUP($C361,'Entries '!$A$2:$H$2000,2,FALSE)</f>
        <v>#N/A</v>
      </c>
      <c r="E361" t="e">
        <f>VLOOKUP($C361,'Entries '!$A$2:$H$2000,3,FALSE)</f>
        <v>#N/A</v>
      </c>
      <c r="F361" t="e">
        <f>VLOOKUP($C361,'Entries '!$A$2:$H$2000,4,FALSE)</f>
        <v>#N/A</v>
      </c>
      <c r="G361" s="4" t="e">
        <f>VLOOKUP($C361,'Entries '!$A$2:$H$2000,5,FALSE)</f>
        <v>#N/A</v>
      </c>
      <c r="H361" s="4" t="e">
        <f>VLOOKUP($C361,'Entries '!$A$2:$H$2000,6,FALSE)</f>
        <v>#N/A</v>
      </c>
      <c r="I361" t="e">
        <f>VLOOKUP($C361,'Entries '!$A$2:$H$2000,7,FALSE)</f>
        <v>#N/A</v>
      </c>
      <c r="J361" t="e">
        <f>VLOOKUP($C361,'Entries '!$A$2:$H$2000,8,FALSE)</f>
        <v>#N/A</v>
      </c>
      <c r="K361" t="e">
        <f>VLOOKUP($C361,'Entries '!$A$2:$K$2000,9,FALSE)</f>
        <v>#N/A</v>
      </c>
      <c r="L361" t="e">
        <f>VLOOKUP($C361,'Entries '!$A$2:$K$2000,10,FALSE)</f>
        <v>#N/A</v>
      </c>
      <c r="M361" t="e">
        <f>VLOOKUP($C361,'Entries '!$A$2:$K$2000,11,FALSE)</f>
        <v>#N/A</v>
      </c>
      <c r="N361" s="10" t="str">
        <f t="shared" ca="1" si="10"/>
        <v/>
      </c>
    </row>
    <row r="362" spans="1:14">
      <c r="A362">
        <v>361</v>
      </c>
      <c r="B362" s="13" t="str">
        <f t="shared" ca="1" si="11"/>
        <v/>
      </c>
      <c r="D362" t="e">
        <f>VLOOKUP($C362,'Entries '!$A$2:$H$2000,2,FALSE)</f>
        <v>#N/A</v>
      </c>
      <c r="E362" t="e">
        <f>VLOOKUP($C362,'Entries '!$A$2:$H$2000,3,FALSE)</f>
        <v>#N/A</v>
      </c>
      <c r="F362" t="e">
        <f>VLOOKUP($C362,'Entries '!$A$2:$H$2000,4,FALSE)</f>
        <v>#N/A</v>
      </c>
      <c r="G362" s="4" t="e">
        <f>VLOOKUP($C362,'Entries '!$A$2:$H$2000,5,FALSE)</f>
        <v>#N/A</v>
      </c>
      <c r="H362" s="4" t="e">
        <f>VLOOKUP($C362,'Entries '!$A$2:$H$2000,6,FALSE)</f>
        <v>#N/A</v>
      </c>
      <c r="I362" t="e">
        <f>VLOOKUP($C362,'Entries '!$A$2:$H$2000,7,FALSE)</f>
        <v>#N/A</v>
      </c>
      <c r="J362" t="e">
        <f>VLOOKUP($C362,'Entries '!$A$2:$H$2000,8,FALSE)</f>
        <v>#N/A</v>
      </c>
      <c r="K362" t="e">
        <f>VLOOKUP($C362,'Entries '!$A$2:$K$2000,9,FALSE)</f>
        <v>#N/A</v>
      </c>
      <c r="L362" t="e">
        <f>VLOOKUP($C362,'Entries '!$A$2:$K$2000,10,FALSE)</f>
        <v>#N/A</v>
      </c>
      <c r="M362" t="e">
        <f>VLOOKUP($C362,'Entries '!$A$2:$K$2000,11,FALSE)</f>
        <v>#N/A</v>
      </c>
      <c r="N362" s="10" t="str">
        <f t="shared" ca="1" si="10"/>
        <v/>
      </c>
    </row>
    <row r="363" spans="1:14">
      <c r="A363">
        <v>362</v>
      </c>
      <c r="B363" s="13" t="str">
        <f t="shared" ca="1" si="11"/>
        <v/>
      </c>
      <c r="D363" t="e">
        <f>VLOOKUP($C363,'Entries '!$A$2:$H$2000,2,FALSE)</f>
        <v>#N/A</v>
      </c>
      <c r="E363" t="e">
        <f>VLOOKUP($C363,'Entries '!$A$2:$H$2000,3,FALSE)</f>
        <v>#N/A</v>
      </c>
      <c r="F363" t="e">
        <f>VLOOKUP($C363,'Entries '!$A$2:$H$2000,4,FALSE)</f>
        <v>#N/A</v>
      </c>
      <c r="G363" s="4" t="e">
        <f>VLOOKUP($C363,'Entries '!$A$2:$H$2000,5,FALSE)</f>
        <v>#N/A</v>
      </c>
      <c r="H363" s="4" t="e">
        <f>VLOOKUP($C363,'Entries '!$A$2:$H$2000,6,FALSE)</f>
        <v>#N/A</v>
      </c>
      <c r="I363" t="e">
        <f>VLOOKUP($C363,'Entries '!$A$2:$H$2000,7,FALSE)</f>
        <v>#N/A</v>
      </c>
      <c r="J363" t="e">
        <f>VLOOKUP($C363,'Entries '!$A$2:$H$2000,8,FALSE)</f>
        <v>#N/A</v>
      </c>
      <c r="K363" t="e">
        <f>VLOOKUP($C363,'Entries '!$A$2:$K$2000,9,FALSE)</f>
        <v>#N/A</v>
      </c>
      <c r="L363" t="e">
        <f>VLOOKUP($C363,'Entries '!$A$2:$K$2000,10,FALSE)</f>
        <v>#N/A</v>
      </c>
      <c r="M363" t="e">
        <f>VLOOKUP($C363,'Entries '!$A$2:$K$2000,11,FALSE)</f>
        <v>#N/A</v>
      </c>
      <c r="N363" s="10" t="str">
        <f t="shared" ca="1" si="10"/>
        <v/>
      </c>
    </row>
    <row r="364" spans="1:14">
      <c r="A364">
        <v>363</v>
      </c>
      <c r="B364" s="13" t="str">
        <f t="shared" ca="1" si="11"/>
        <v/>
      </c>
      <c r="D364" t="e">
        <f>VLOOKUP($C364,'Entries '!$A$2:$H$2000,2,FALSE)</f>
        <v>#N/A</v>
      </c>
      <c r="E364" t="e">
        <f>VLOOKUP($C364,'Entries '!$A$2:$H$2000,3,FALSE)</f>
        <v>#N/A</v>
      </c>
      <c r="F364" t="e">
        <f>VLOOKUP($C364,'Entries '!$A$2:$H$2000,4,FALSE)</f>
        <v>#N/A</v>
      </c>
      <c r="G364" s="4" t="e">
        <f>VLOOKUP($C364,'Entries '!$A$2:$H$2000,5,FALSE)</f>
        <v>#N/A</v>
      </c>
      <c r="H364" s="4" t="e">
        <f>VLOOKUP($C364,'Entries '!$A$2:$H$2000,6,FALSE)</f>
        <v>#N/A</v>
      </c>
      <c r="I364" t="e">
        <f>VLOOKUP($C364,'Entries '!$A$2:$H$2000,7,FALSE)</f>
        <v>#N/A</v>
      </c>
      <c r="J364" t="e">
        <f>VLOOKUP($C364,'Entries '!$A$2:$H$2000,8,FALSE)</f>
        <v>#N/A</v>
      </c>
      <c r="K364" t="e">
        <f>VLOOKUP($C364,'Entries '!$A$2:$K$2000,9,FALSE)</f>
        <v>#N/A</v>
      </c>
      <c r="L364" t="e">
        <f>VLOOKUP($C364,'Entries '!$A$2:$K$2000,10,FALSE)</f>
        <v>#N/A</v>
      </c>
      <c r="M364" t="e">
        <f>VLOOKUP($C364,'Entries '!$A$2:$K$2000,11,FALSE)</f>
        <v>#N/A</v>
      </c>
      <c r="N364" s="10" t="str">
        <f t="shared" ca="1" si="10"/>
        <v/>
      </c>
    </row>
    <row r="365" spans="1:14">
      <c r="A365">
        <v>364</v>
      </c>
      <c r="B365" s="13" t="str">
        <f t="shared" ca="1" si="11"/>
        <v/>
      </c>
      <c r="D365" t="e">
        <f>VLOOKUP($C365,'Entries '!$A$2:$H$2000,2,FALSE)</f>
        <v>#N/A</v>
      </c>
      <c r="E365" t="e">
        <f>VLOOKUP($C365,'Entries '!$A$2:$H$2000,3,FALSE)</f>
        <v>#N/A</v>
      </c>
      <c r="F365" t="e">
        <f>VLOOKUP($C365,'Entries '!$A$2:$H$2000,4,FALSE)</f>
        <v>#N/A</v>
      </c>
      <c r="G365" s="4" t="e">
        <f>VLOOKUP($C365,'Entries '!$A$2:$H$2000,5,FALSE)</f>
        <v>#N/A</v>
      </c>
      <c r="H365" s="4" t="e">
        <f>VLOOKUP($C365,'Entries '!$A$2:$H$2000,6,FALSE)</f>
        <v>#N/A</v>
      </c>
      <c r="I365" t="e">
        <f>VLOOKUP($C365,'Entries '!$A$2:$H$2000,7,FALSE)</f>
        <v>#N/A</v>
      </c>
      <c r="J365" t="e">
        <f>VLOOKUP($C365,'Entries '!$A$2:$H$2000,8,FALSE)</f>
        <v>#N/A</v>
      </c>
      <c r="K365" t="e">
        <f>VLOOKUP($C365,'Entries '!$A$2:$K$2000,9,FALSE)</f>
        <v>#N/A</v>
      </c>
      <c r="L365" t="e">
        <f>VLOOKUP($C365,'Entries '!$A$2:$K$2000,10,FALSE)</f>
        <v>#N/A</v>
      </c>
      <c r="M365" t="e">
        <f>VLOOKUP($C365,'Entries '!$A$2:$K$2000,11,FALSE)</f>
        <v>#N/A</v>
      </c>
      <c r="N365" s="10" t="str">
        <f t="shared" ca="1" si="10"/>
        <v/>
      </c>
    </row>
    <row r="366" spans="1:14">
      <c r="A366">
        <v>365</v>
      </c>
      <c r="B366" s="13" t="str">
        <f t="shared" ca="1" si="11"/>
        <v/>
      </c>
      <c r="D366" t="e">
        <f>VLOOKUP($C366,'Entries '!$A$2:$H$2000,2,FALSE)</f>
        <v>#N/A</v>
      </c>
      <c r="E366" t="e">
        <f>VLOOKUP($C366,'Entries '!$A$2:$H$2000,3,FALSE)</f>
        <v>#N/A</v>
      </c>
      <c r="F366" t="e">
        <f>VLOOKUP($C366,'Entries '!$A$2:$H$2000,4,FALSE)</f>
        <v>#N/A</v>
      </c>
      <c r="G366" s="4" t="e">
        <f>VLOOKUP($C366,'Entries '!$A$2:$H$2000,5,FALSE)</f>
        <v>#N/A</v>
      </c>
      <c r="H366" s="4" t="e">
        <f>VLOOKUP($C366,'Entries '!$A$2:$H$2000,6,FALSE)</f>
        <v>#N/A</v>
      </c>
      <c r="I366" t="e">
        <f>VLOOKUP($C366,'Entries '!$A$2:$H$2000,7,FALSE)</f>
        <v>#N/A</v>
      </c>
      <c r="J366" t="e">
        <f>VLOOKUP($C366,'Entries '!$A$2:$H$2000,8,FALSE)</f>
        <v>#N/A</v>
      </c>
      <c r="K366" t="e">
        <f>VLOOKUP($C366,'Entries '!$A$2:$K$2000,9,FALSE)</f>
        <v>#N/A</v>
      </c>
      <c r="L366" t="e">
        <f>VLOOKUP($C366,'Entries '!$A$2:$K$2000,10,FALSE)</f>
        <v>#N/A</v>
      </c>
      <c r="M366" t="e">
        <f>VLOOKUP($C366,'Entries '!$A$2:$K$2000,11,FALSE)</f>
        <v>#N/A</v>
      </c>
      <c r="N366" s="10" t="str">
        <f t="shared" ca="1" si="10"/>
        <v/>
      </c>
    </row>
    <row r="367" spans="1:14">
      <c r="A367">
        <v>366</v>
      </c>
      <c r="B367" s="13" t="str">
        <f t="shared" ca="1" si="11"/>
        <v/>
      </c>
      <c r="D367" t="e">
        <f>VLOOKUP($C367,'Entries '!$A$2:$H$2000,2,FALSE)</f>
        <v>#N/A</v>
      </c>
      <c r="E367" t="e">
        <f>VLOOKUP($C367,'Entries '!$A$2:$H$2000,3,FALSE)</f>
        <v>#N/A</v>
      </c>
      <c r="F367" t="e">
        <f>VLOOKUP($C367,'Entries '!$A$2:$H$2000,4,FALSE)</f>
        <v>#N/A</v>
      </c>
      <c r="G367" s="4" t="e">
        <f>VLOOKUP($C367,'Entries '!$A$2:$H$2000,5,FALSE)</f>
        <v>#N/A</v>
      </c>
      <c r="H367" s="4" t="e">
        <f>VLOOKUP($C367,'Entries '!$A$2:$H$2000,6,FALSE)</f>
        <v>#N/A</v>
      </c>
      <c r="I367" t="e">
        <f>VLOOKUP($C367,'Entries '!$A$2:$H$2000,7,FALSE)</f>
        <v>#N/A</v>
      </c>
      <c r="J367" t="e">
        <f>VLOOKUP($C367,'Entries '!$A$2:$H$2000,8,FALSE)</f>
        <v>#N/A</v>
      </c>
      <c r="K367" t="e">
        <f>VLOOKUP($C367,'Entries '!$A$2:$K$2000,9,FALSE)</f>
        <v>#N/A</v>
      </c>
      <c r="L367" t="e">
        <f>VLOOKUP($C367,'Entries '!$A$2:$K$2000,10,FALSE)</f>
        <v>#N/A</v>
      </c>
      <c r="M367" t="e">
        <f>VLOOKUP($C367,'Entries '!$A$2:$K$2000,11,FALSE)</f>
        <v>#N/A</v>
      </c>
      <c r="N367" s="10" t="str">
        <f t="shared" ca="1" si="10"/>
        <v/>
      </c>
    </row>
    <row r="368" spans="1:14">
      <c r="A368">
        <v>367</v>
      </c>
      <c r="B368" s="13" t="str">
        <f t="shared" ca="1" si="11"/>
        <v/>
      </c>
      <c r="D368" t="e">
        <f>VLOOKUP($C368,'Entries '!$A$2:$H$2000,2,FALSE)</f>
        <v>#N/A</v>
      </c>
      <c r="E368" t="e">
        <f>VLOOKUP($C368,'Entries '!$A$2:$H$2000,3,FALSE)</f>
        <v>#N/A</v>
      </c>
      <c r="F368" t="e">
        <f>VLOOKUP($C368,'Entries '!$A$2:$H$2000,4,FALSE)</f>
        <v>#N/A</v>
      </c>
      <c r="G368" s="4" t="e">
        <f>VLOOKUP($C368,'Entries '!$A$2:$H$2000,5,FALSE)</f>
        <v>#N/A</v>
      </c>
      <c r="H368" s="4" t="e">
        <f>VLOOKUP($C368,'Entries '!$A$2:$H$2000,6,FALSE)</f>
        <v>#N/A</v>
      </c>
      <c r="I368" t="e">
        <f>VLOOKUP($C368,'Entries '!$A$2:$H$2000,7,FALSE)</f>
        <v>#N/A</v>
      </c>
      <c r="J368" t="e">
        <f>VLOOKUP($C368,'Entries '!$A$2:$H$2000,8,FALSE)</f>
        <v>#N/A</v>
      </c>
      <c r="K368" t="e">
        <f>VLOOKUP($C368,'Entries '!$A$2:$K$2000,9,FALSE)</f>
        <v>#N/A</v>
      </c>
      <c r="L368" t="e">
        <f>VLOOKUP($C368,'Entries '!$A$2:$K$2000,10,FALSE)</f>
        <v>#N/A</v>
      </c>
      <c r="M368" t="e">
        <f>VLOOKUP($C368,'Entries '!$A$2:$K$2000,11,FALSE)</f>
        <v>#N/A</v>
      </c>
      <c r="N368" s="10" t="str">
        <f t="shared" ca="1" si="10"/>
        <v/>
      </c>
    </row>
    <row r="369" spans="1:14">
      <c r="A369">
        <v>368</v>
      </c>
      <c r="B369" s="13" t="str">
        <f t="shared" ca="1" si="11"/>
        <v/>
      </c>
      <c r="D369" t="e">
        <f>VLOOKUP($C369,'Entries '!$A$2:$H$2000,2,FALSE)</f>
        <v>#N/A</v>
      </c>
      <c r="E369" t="e">
        <f>VLOOKUP($C369,'Entries '!$A$2:$H$2000,3,FALSE)</f>
        <v>#N/A</v>
      </c>
      <c r="F369" t="e">
        <f>VLOOKUP($C369,'Entries '!$A$2:$H$2000,4,FALSE)</f>
        <v>#N/A</v>
      </c>
      <c r="G369" s="4" t="e">
        <f>VLOOKUP($C369,'Entries '!$A$2:$H$2000,5,FALSE)</f>
        <v>#N/A</v>
      </c>
      <c r="H369" s="4" t="e">
        <f>VLOOKUP($C369,'Entries '!$A$2:$H$2000,6,FALSE)</f>
        <v>#N/A</v>
      </c>
      <c r="I369" t="e">
        <f>VLOOKUP($C369,'Entries '!$A$2:$H$2000,7,FALSE)</f>
        <v>#N/A</v>
      </c>
      <c r="J369" t="e">
        <f>VLOOKUP($C369,'Entries '!$A$2:$H$2000,8,FALSE)</f>
        <v>#N/A</v>
      </c>
      <c r="K369" t="e">
        <f>VLOOKUP($C369,'Entries '!$A$2:$K$2000,9,FALSE)</f>
        <v>#N/A</v>
      </c>
      <c r="L369" t="e">
        <f>VLOOKUP($C369,'Entries '!$A$2:$K$2000,10,FALSE)</f>
        <v>#N/A</v>
      </c>
      <c r="M369" t="e">
        <f>VLOOKUP($C369,'Entries '!$A$2:$K$2000,11,FALSE)</f>
        <v>#N/A</v>
      </c>
      <c r="N369" s="10" t="str">
        <f t="shared" ca="1" si="10"/>
        <v/>
      </c>
    </row>
    <row r="370" spans="1:14">
      <c r="A370">
        <v>369</v>
      </c>
      <c r="B370" s="13" t="str">
        <f t="shared" ca="1" si="11"/>
        <v/>
      </c>
      <c r="D370" t="e">
        <f>VLOOKUP($C370,'Entries '!$A$2:$H$2000,2,FALSE)</f>
        <v>#N/A</v>
      </c>
      <c r="E370" t="e">
        <f>VLOOKUP($C370,'Entries '!$A$2:$H$2000,3,FALSE)</f>
        <v>#N/A</v>
      </c>
      <c r="F370" t="e">
        <f>VLOOKUP($C370,'Entries '!$A$2:$H$2000,4,FALSE)</f>
        <v>#N/A</v>
      </c>
      <c r="G370" s="4" t="e">
        <f>VLOOKUP($C370,'Entries '!$A$2:$H$2000,5,FALSE)</f>
        <v>#N/A</v>
      </c>
      <c r="H370" s="4" t="e">
        <f>VLOOKUP($C370,'Entries '!$A$2:$H$2000,6,FALSE)</f>
        <v>#N/A</v>
      </c>
      <c r="I370" t="e">
        <f>VLOOKUP($C370,'Entries '!$A$2:$H$2000,7,FALSE)</f>
        <v>#N/A</v>
      </c>
      <c r="J370" t="e">
        <f>VLOOKUP($C370,'Entries '!$A$2:$H$2000,8,FALSE)</f>
        <v>#N/A</v>
      </c>
      <c r="K370" t="e">
        <f>VLOOKUP($C370,'Entries '!$A$2:$K$2000,9,FALSE)</f>
        <v>#N/A</v>
      </c>
      <c r="L370" t="e">
        <f>VLOOKUP($C370,'Entries '!$A$2:$K$2000,10,FALSE)</f>
        <v>#N/A</v>
      </c>
      <c r="M370" t="e">
        <f>VLOOKUP($C370,'Entries '!$A$2:$K$2000,11,FALSE)</f>
        <v>#N/A</v>
      </c>
      <c r="N370" s="10" t="str">
        <f t="shared" ca="1" si="10"/>
        <v/>
      </c>
    </row>
    <row r="371" spans="1:14">
      <c r="A371">
        <v>370</v>
      </c>
      <c r="B371" s="13" t="str">
        <f t="shared" ca="1" si="11"/>
        <v/>
      </c>
      <c r="D371" t="e">
        <f>VLOOKUP($C371,'Entries '!$A$2:$H$2000,2,FALSE)</f>
        <v>#N/A</v>
      </c>
      <c r="E371" t="e">
        <f>VLOOKUP($C371,'Entries '!$A$2:$H$2000,3,FALSE)</f>
        <v>#N/A</v>
      </c>
      <c r="F371" t="e">
        <f>VLOOKUP($C371,'Entries '!$A$2:$H$2000,4,FALSE)</f>
        <v>#N/A</v>
      </c>
      <c r="G371" s="4" t="e">
        <f>VLOOKUP($C371,'Entries '!$A$2:$H$2000,5,FALSE)</f>
        <v>#N/A</v>
      </c>
      <c r="H371" s="4" t="e">
        <f>VLOOKUP($C371,'Entries '!$A$2:$H$2000,6,FALSE)</f>
        <v>#N/A</v>
      </c>
      <c r="I371" t="e">
        <f>VLOOKUP($C371,'Entries '!$A$2:$H$2000,7,FALSE)</f>
        <v>#N/A</v>
      </c>
      <c r="J371" t="e">
        <f>VLOOKUP($C371,'Entries '!$A$2:$H$2000,8,FALSE)</f>
        <v>#N/A</v>
      </c>
      <c r="K371" t="e">
        <f>VLOOKUP($C371,'Entries '!$A$2:$K$2000,9,FALSE)</f>
        <v>#N/A</v>
      </c>
      <c r="L371" t="e">
        <f>VLOOKUP($C371,'Entries '!$A$2:$K$2000,10,FALSE)</f>
        <v>#N/A</v>
      </c>
      <c r="M371" t="e">
        <f>VLOOKUP($C371,'Entries '!$A$2:$K$2000,11,FALSE)</f>
        <v>#N/A</v>
      </c>
      <c r="N371" s="10" t="str">
        <f t="shared" ca="1" si="10"/>
        <v/>
      </c>
    </row>
    <row r="372" spans="1:14">
      <c r="A372">
        <v>371</v>
      </c>
      <c r="B372" s="13" t="str">
        <f t="shared" ca="1" si="11"/>
        <v/>
      </c>
      <c r="D372" t="e">
        <f>VLOOKUP($C372,'Entries '!$A$2:$H$2000,2,FALSE)</f>
        <v>#N/A</v>
      </c>
      <c r="E372" t="e">
        <f>VLOOKUP($C372,'Entries '!$A$2:$H$2000,3,FALSE)</f>
        <v>#N/A</v>
      </c>
      <c r="F372" t="e">
        <f>VLOOKUP($C372,'Entries '!$A$2:$H$2000,4,FALSE)</f>
        <v>#N/A</v>
      </c>
      <c r="G372" s="4" t="e">
        <f>VLOOKUP($C372,'Entries '!$A$2:$H$2000,5,FALSE)</f>
        <v>#N/A</v>
      </c>
      <c r="H372" s="4" t="e">
        <f>VLOOKUP($C372,'Entries '!$A$2:$H$2000,6,FALSE)</f>
        <v>#N/A</v>
      </c>
      <c r="I372" t="e">
        <f>VLOOKUP($C372,'Entries '!$A$2:$H$2000,7,FALSE)</f>
        <v>#N/A</v>
      </c>
      <c r="J372" t="e">
        <f>VLOOKUP($C372,'Entries '!$A$2:$H$2000,8,FALSE)</f>
        <v>#N/A</v>
      </c>
      <c r="K372" t="e">
        <f>VLOOKUP($C372,'Entries '!$A$2:$K$2000,9,FALSE)</f>
        <v>#N/A</v>
      </c>
      <c r="L372" t="e">
        <f>VLOOKUP($C372,'Entries '!$A$2:$K$2000,10,FALSE)</f>
        <v>#N/A</v>
      </c>
      <c r="M372" t="e">
        <f>VLOOKUP($C372,'Entries '!$A$2:$K$2000,11,FALSE)</f>
        <v>#N/A</v>
      </c>
      <c r="N372" s="10" t="str">
        <f t="shared" ca="1" si="10"/>
        <v/>
      </c>
    </row>
    <row r="373" spans="1:14">
      <c r="A373">
        <v>372</v>
      </c>
      <c r="B373" s="13" t="str">
        <f t="shared" ca="1" si="11"/>
        <v/>
      </c>
      <c r="D373" t="e">
        <f>VLOOKUP($C373,'Entries '!$A$2:$H$2000,2,FALSE)</f>
        <v>#N/A</v>
      </c>
      <c r="E373" t="e">
        <f>VLOOKUP($C373,'Entries '!$A$2:$H$2000,3,FALSE)</f>
        <v>#N/A</v>
      </c>
      <c r="F373" t="e">
        <f>VLOOKUP($C373,'Entries '!$A$2:$H$2000,4,FALSE)</f>
        <v>#N/A</v>
      </c>
      <c r="G373" s="4" t="e">
        <f>VLOOKUP($C373,'Entries '!$A$2:$H$2000,5,FALSE)</f>
        <v>#N/A</v>
      </c>
      <c r="H373" s="4" t="e">
        <f>VLOOKUP($C373,'Entries '!$A$2:$H$2000,6,FALSE)</f>
        <v>#N/A</v>
      </c>
      <c r="I373" t="e">
        <f>VLOOKUP($C373,'Entries '!$A$2:$H$2000,7,FALSE)</f>
        <v>#N/A</v>
      </c>
      <c r="J373" t="e">
        <f>VLOOKUP($C373,'Entries '!$A$2:$H$2000,8,FALSE)</f>
        <v>#N/A</v>
      </c>
      <c r="K373" t="e">
        <f>VLOOKUP($C373,'Entries '!$A$2:$K$2000,9,FALSE)</f>
        <v>#N/A</v>
      </c>
      <c r="L373" t="e">
        <f>VLOOKUP($C373,'Entries '!$A$2:$K$2000,10,FALSE)</f>
        <v>#N/A</v>
      </c>
      <c r="M373" t="e">
        <f>VLOOKUP($C373,'Entries '!$A$2:$K$2000,11,FALSE)</f>
        <v>#N/A</v>
      </c>
      <c r="N373" s="10" t="str">
        <f t="shared" ca="1" si="10"/>
        <v/>
      </c>
    </row>
    <row r="374" spans="1:14">
      <c r="A374">
        <v>373</v>
      </c>
      <c r="B374" s="13" t="str">
        <f t="shared" ca="1" si="11"/>
        <v/>
      </c>
      <c r="D374" t="e">
        <f>VLOOKUP($C374,'Entries '!$A$2:$H$2000,2,FALSE)</f>
        <v>#N/A</v>
      </c>
      <c r="E374" t="e">
        <f>VLOOKUP($C374,'Entries '!$A$2:$H$2000,3,FALSE)</f>
        <v>#N/A</v>
      </c>
      <c r="F374" t="e">
        <f>VLOOKUP($C374,'Entries '!$A$2:$H$2000,4,FALSE)</f>
        <v>#N/A</v>
      </c>
      <c r="G374" s="4" t="e">
        <f>VLOOKUP($C374,'Entries '!$A$2:$H$2000,5,FALSE)</f>
        <v>#N/A</v>
      </c>
      <c r="H374" s="4" t="e">
        <f>VLOOKUP($C374,'Entries '!$A$2:$H$2000,6,FALSE)</f>
        <v>#N/A</v>
      </c>
      <c r="I374" t="e">
        <f>VLOOKUP($C374,'Entries '!$A$2:$H$2000,7,FALSE)</f>
        <v>#N/A</v>
      </c>
      <c r="J374" t="e">
        <f>VLOOKUP($C374,'Entries '!$A$2:$H$2000,8,FALSE)</f>
        <v>#N/A</v>
      </c>
      <c r="K374" t="e">
        <f>VLOOKUP($C374,'Entries '!$A$2:$K$2000,9,FALSE)</f>
        <v>#N/A</v>
      </c>
      <c r="L374" t="e">
        <f>VLOOKUP($C374,'Entries '!$A$2:$K$2000,10,FALSE)</f>
        <v>#N/A</v>
      </c>
      <c r="M374" t="e">
        <f>VLOOKUP($C374,'Entries '!$A$2:$K$2000,11,FALSE)</f>
        <v>#N/A</v>
      </c>
      <c r="N374" s="10" t="str">
        <f t="shared" ca="1" si="10"/>
        <v/>
      </c>
    </row>
    <row r="375" spans="1:14">
      <c r="A375">
        <v>374</v>
      </c>
      <c r="B375" s="13" t="str">
        <f t="shared" ca="1" si="11"/>
        <v/>
      </c>
      <c r="D375" t="e">
        <f>VLOOKUP($C375,'Entries '!$A$2:$H$2000,2,FALSE)</f>
        <v>#N/A</v>
      </c>
      <c r="E375" t="e">
        <f>VLOOKUP($C375,'Entries '!$A$2:$H$2000,3,FALSE)</f>
        <v>#N/A</v>
      </c>
      <c r="F375" t="e">
        <f>VLOOKUP($C375,'Entries '!$A$2:$H$2000,4,FALSE)</f>
        <v>#N/A</v>
      </c>
      <c r="G375" s="4" t="e">
        <f>VLOOKUP($C375,'Entries '!$A$2:$H$2000,5,FALSE)</f>
        <v>#N/A</v>
      </c>
      <c r="H375" s="4" t="e">
        <f>VLOOKUP($C375,'Entries '!$A$2:$H$2000,6,FALSE)</f>
        <v>#N/A</v>
      </c>
      <c r="I375" t="e">
        <f>VLOOKUP($C375,'Entries '!$A$2:$H$2000,7,FALSE)</f>
        <v>#N/A</v>
      </c>
      <c r="J375" t="e">
        <f>VLOOKUP($C375,'Entries '!$A$2:$H$2000,8,FALSE)</f>
        <v>#N/A</v>
      </c>
      <c r="K375" t="e">
        <f>VLOOKUP($C375,'Entries '!$A$2:$K$2000,9,FALSE)</f>
        <v>#N/A</v>
      </c>
      <c r="L375" t="e">
        <f>VLOOKUP($C375,'Entries '!$A$2:$K$2000,10,FALSE)</f>
        <v>#N/A</v>
      </c>
      <c r="M375" t="e">
        <f>VLOOKUP($C375,'Entries '!$A$2:$K$2000,11,FALSE)</f>
        <v>#N/A</v>
      </c>
      <c r="N375" s="10" t="str">
        <f t="shared" ca="1" si="10"/>
        <v/>
      </c>
    </row>
    <row r="376" spans="1:14">
      <c r="A376">
        <v>375</v>
      </c>
      <c r="B376" s="13" t="str">
        <f t="shared" ca="1" si="11"/>
        <v/>
      </c>
      <c r="D376" t="e">
        <f>VLOOKUP($C376,'Entries '!$A$2:$H$2000,2,FALSE)</f>
        <v>#N/A</v>
      </c>
      <c r="E376" t="e">
        <f>VLOOKUP($C376,'Entries '!$A$2:$H$2000,3,FALSE)</f>
        <v>#N/A</v>
      </c>
      <c r="F376" t="e">
        <f>VLOOKUP($C376,'Entries '!$A$2:$H$2000,4,FALSE)</f>
        <v>#N/A</v>
      </c>
      <c r="G376" s="4" t="e">
        <f>VLOOKUP($C376,'Entries '!$A$2:$H$2000,5,FALSE)</f>
        <v>#N/A</v>
      </c>
      <c r="H376" s="4" t="e">
        <f>VLOOKUP($C376,'Entries '!$A$2:$H$2000,6,FALSE)</f>
        <v>#N/A</v>
      </c>
      <c r="I376" t="e">
        <f>VLOOKUP($C376,'Entries '!$A$2:$H$2000,7,FALSE)</f>
        <v>#N/A</v>
      </c>
      <c r="J376" t="e">
        <f>VLOOKUP($C376,'Entries '!$A$2:$H$2000,8,FALSE)</f>
        <v>#N/A</v>
      </c>
      <c r="K376" t="e">
        <f>VLOOKUP($C376,'Entries '!$A$2:$K$2000,9,FALSE)</f>
        <v>#N/A</v>
      </c>
      <c r="L376" t="e">
        <f>VLOOKUP($C376,'Entries '!$A$2:$K$2000,10,FALSE)</f>
        <v>#N/A</v>
      </c>
      <c r="M376" t="e">
        <f>VLOOKUP($C376,'Entries '!$A$2:$K$2000,11,FALSE)</f>
        <v>#N/A</v>
      </c>
      <c r="N376" s="10" t="str">
        <f t="shared" ca="1" si="10"/>
        <v/>
      </c>
    </row>
    <row r="377" spans="1:14">
      <c r="A377">
        <v>376</v>
      </c>
      <c r="B377" s="13" t="str">
        <f t="shared" ca="1" si="11"/>
        <v/>
      </c>
      <c r="D377" t="e">
        <f>VLOOKUP($C377,'Entries '!$A$2:$H$2000,2,FALSE)</f>
        <v>#N/A</v>
      </c>
      <c r="E377" t="e">
        <f>VLOOKUP($C377,'Entries '!$A$2:$H$2000,3,FALSE)</f>
        <v>#N/A</v>
      </c>
      <c r="F377" t="e">
        <f>VLOOKUP($C377,'Entries '!$A$2:$H$2000,4,FALSE)</f>
        <v>#N/A</v>
      </c>
      <c r="G377" s="4" t="e">
        <f>VLOOKUP($C377,'Entries '!$A$2:$H$2000,5,FALSE)</f>
        <v>#N/A</v>
      </c>
      <c r="H377" s="4" t="e">
        <f>VLOOKUP($C377,'Entries '!$A$2:$H$2000,6,FALSE)</f>
        <v>#N/A</v>
      </c>
      <c r="I377" t="e">
        <f>VLOOKUP($C377,'Entries '!$A$2:$H$2000,7,FALSE)</f>
        <v>#N/A</v>
      </c>
      <c r="J377" t="e">
        <f>VLOOKUP($C377,'Entries '!$A$2:$H$2000,8,FALSE)</f>
        <v>#N/A</v>
      </c>
      <c r="K377" t="e">
        <f>VLOOKUP($C377,'Entries '!$A$2:$K$2000,9,FALSE)</f>
        <v>#N/A</v>
      </c>
      <c r="L377" t="e">
        <f>VLOOKUP($C377,'Entries '!$A$2:$K$2000,10,FALSE)</f>
        <v>#N/A</v>
      </c>
      <c r="M377" t="e">
        <f>VLOOKUP($C377,'Entries '!$A$2:$K$2000,11,FALSE)</f>
        <v>#N/A</v>
      </c>
      <c r="N377" s="10" t="str">
        <f t="shared" ca="1" si="10"/>
        <v/>
      </c>
    </row>
    <row r="378" spans="1:14">
      <c r="A378">
        <v>377</v>
      </c>
      <c r="B378" s="13" t="str">
        <f t="shared" ca="1" si="11"/>
        <v/>
      </c>
      <c r="D378" t="e">
        <f>VLOOKUP($C378,'Entries '!$A$2:$H$2000,2,FALSE)</f>
        <v>#N/A</v>
      </c>
      <c r="E378" t="e">
        <f>VLOOKUP($C378,'Entries '!$A$2:$H$2000,3,FALSE)</f>
        <v>#N/A</v>
      </c>
      <c r="F378" t="e">
        <f>VLOOKUP($C378,'Entries '!$A$2:$H$2000,4,FALSE)</f>
        <v>#N/A</v>
      </c>
      <c r="G378" s="4" t="e">
        <f>VLOOKUP($C378,'Entries '!$A$2:$H$2000,5,FALSE)</f>
        <v>#N/A</v>
      </c>
      <c r="H378" s="4" t="e">
        <f>VLOOKUP($C378,'Entries '!$A$2:$H$2000,6,FALSE)</f>
        <v>#N/A</v>
      </c>
      <c r="I378" t="e">
        <f>VLOOKUP($C378,'Entries '!$A$2:$H$2000,7,FALSE)</f>
        <v>#N/A</v>
      </c>
      <c r="J378" t="e">
        <f>VLOOKUP($C378,'Entries '!$A$2:$H$2000,8,FALSE)</f>
        <v>#N/A</v>
      </c>
      <c r="K378" t="e">
        <f>VLOOKUP($C378,'Entries '!$A$2:$K$2000,9,FALSE)</f>
        <v>#N/A</v>
      </c>
      <c r="L378" t="e">
        <f>VLOOKUP($C378,'Entries '!$A$2:$K$2000,10,FALSE)</f>
        <v>#N/A</v>
      </c>
      <c r="M378" t="e">
        <f>VLOOKUP($C378,'Entries '!$A$2:$K$2000,11,FALSE)</f>
        <v>#N/A</v>
      </c>
      <c r="N378" s="10" t="str">
        <f t="shared" ca="1" si="10"/>
        <v/>
      </c>
    </row>
    <row r="379" spans="1:14">
      <c r="A379">
        <v>378</v>
      </c>
      <c r="B379" s="13" t="str">
        <f t="shared" ca="1" si="11"/>
        <v/>
      </c>
      <c r="D379" t="e">
        <f>VLOOKUP($C379,'Entries '!$A$2:$H$2000,2,FALSE)</f>
        <v>#N/A</v>
      </c>
      <c r="E379" t="e">
        <f>VLOOKUP($C379,'Entries '!$A$2:$H$2000,3,FALSE)</f>
        <v>#N/A</v>
      </c>
      <c r="F379" t="e">
        <f>VLOOKUP($C379,'Entries '!$A$2:$H$2000,4,FALSE)</f>
        <v>#N/A</v>
      </c>
      <c r="G379" s="4" t="e">
        <f>VLOOKUP($C379,'Entries '!$A$2:$H$2000,5,FALSE)</f>
        <v>#N/A</v>
      </c>
      <c r="H379" s="4" t="e">
        <f>VLOOKUP($C379,'Entries '!$A$2:$H$2000,6,FALSE)</f>
        <v>#N/A</v>
      </c>
      <c r="I379" t="e">
        <f>VLOOKUP($C379,'Entries '!$A$2:$H$2000,7,FALSE)</f>
        <v>#N/A</v>
      </c>
      <c r="J379" t="e">
        <f>VLOOKUP($C379,'Entries '!$A$2:$H$2000,8,FALSE)</f>
        <v>#N/A</v>
      </c>
      <c r="K379" t="e">
        <f>VLOOKUP($C379,'Entries '!$A$2:$K$2000,9,FALSE)</f>
        <v>#N/A</v>
      </c>
      <c r="L379" t="e">
        <f>VLOOKUP($C379,'Entries '!$A$2:$K$2000,10,FALSE)</f>
        <v>#N/A</v>
      </c>
      <c r="M379" t="e">
        <f>VLOOKUP($C379,'Entries '!$A$2:$K$2000,11,FALSE)</f>
        <v>#N/A</v>
      </c>
      <c r="N379" s="10" t="str">
        <f t="shared" ca="1" si="10"/>
        <v/>
      </c>
    </row>
    <row r="380" spans="1:14">
      <c r="A380">
        <v>379</v>
      </c>
      <c r="B380" s="13" t="str">
        <f t="shared" ca="1" si="11"/>
        <v/>
      </c>
      <c r="D380" t="e">
        <f>VLOOKUP($C380,'Entries '!$A$2:$H$2000,2,FALSE)</f>
        <v>#N/A</v>
      </c>
      <c r="E380" t="e">
        <f>VLOOKUP($C380,'Entries '!$A$2:$H$2000,3,FALSE)</f>
        <v>#N/A</v>
      </c>
      <c r="F380" t="e">
        <f>VLOOKUP($C380,'Entries '!$A$2:$H$2000,4,FALSE)</f>
        <v>#N/A</v>
      </c>
      <c r="G380" s="4" t="e">
        <f>VLOOKUP($C380,'Entries '!$A$2:$H$2000,5,FALSE)</f>
        <v>#N/A</v>
      </c>
      <c r="H380" s="4" t="e">
        <f>VLOOKUP($C380,'Entries '!$A$2:$H$2000,6,FALSE)</f>
        <v>#N/A</v>
      </c>
      <c r="I380" t="e">
        <f>VLOOKUP($C380,'Entries '!$A$2:$H$2000,7,FALSE)</f>
        <v>#N/A</v>
      </c>
      <c r="J380" t="e">
        <f>VLOOKUP($C380,'Entries '!$A$2:$H$2000,8,FALSE)</f>
        <v>#N/A</v>
      </c>
      <c r="K380" t="e">
        <f>VLOOKUP($C380,'Entries '!$A$2:$K$2000,9,FALSE)</f>
        <v>#N/A</v>
      </c>
      <c r="L380" t="e">
        <f>VLOOKUP($C380,'Entries '!$A$2:$K$2000,10,FALSE)</f>
        <v>#N/A</v>
      </c>
      <c r="M380" t="e">
        <f>VLOOKUP($C380,'Entries '!$A$2:$K$2000,11,FALSE)</f>
        <v>#N/A</v>
      </c>
      <c r="N380" s="10" t="str">
        <f t="shared" ca="1" si="10"/>
        <v/>
      </c>
    </row>
    <row r="381" spans="1:14">
      <c r="A381">
        <v>380</v>
      </c>
      <c r="B381" s="13" t="str">
        <f t="shared" ca="1" si="11"/>
        <v/>
      </c>
      <c r="D381" t="e">
        <f>VLOOKUP($C381,'Entries '!$A$2:$H$2000,2,FALSE)</f>
        <v>#N/A</v>
      </c>
      <c r="E381" t="e">
        <f>VLOOKUP($C381,'Entries '!$A$2:$H$2000,3,FALSE)</f>
        <v>#N/A</v>
      </c>
      <c r="F381" t="e">
        <f>VLOOKUP($C381,'Entries '!$A$2:$H$2000,4,FALSE)</f>
        <v>#N/A</v>
      </c>
      <c r="G381" s="4" t="e">
        <f>VLOOKUP($C381,'Entries '!$A$2:$H$2000,5,FALSE)</f>
        <v>#N/A</v>
      </c>
      <c r="H381" s="4" t="e">
        <f>VLOOKUP($C381,'Entries '!$A$2:$H$2000,6,FALSE)</f>
        <v>#N/A</v>
      </c>
      <c r="I381" t="e">
        <f>VLOOKUP($C381,'Entries '!$A$2:$H$2000,7,FALSE)</f>
        <v>#N/A</v>
      </c>
      <c r="J381" t="e">
        <f>VLOOKUP($C381,'Entries '!$A$2:$H$2000,8,FALSE)</f>
        <v>#N/A</v>
      </c>
      <c r="K381" t="e">
        <f>VLOOKUP($C381,'Entries '!$A$2:$K$2000,9,FALSE)</f>
        <v>#N/A</v>
      </c>
      <c r="L381" t="e">
        <f>VLOOKUP($C381,'Entries '!$A$2:$K$2000,10,FALSE)</f>
        <v>#N/A</v>
      </c>
      <c r="M381" t="e">
        <f>VLOOKUP($C381,'Entries '!$A$2:$K$2000,11,FALSE)</f>
        <v>#N/A</v>
      </c>
      <c r="N381" s="10" t="str">
        <f t="shared" ca="1" si="10"/>
        <v/>
      </c>
    </row>
    <row r="382" spans="1:14">
      <c r="A382">
        <v>381</v>
      </c>
      <c r="B382" s="13" t="str">
        <f t="shared" ca="1" si="11"/>
        <v/>
      </c>
      <c r="D382" t="e">
        <f>VLOOKUP($C382,'Entries '!$A$2:$H$2000,2,FALSE)</f>
        <v>#N/A</v>
      </c>
      <c r="E382" t="e">
        <f>VLOOKUP($C382,'Entries '!$A$2:$H$2000,3,FALSE)</f>
        <v>#N/A</v>
      </c>
      <c r="F382" t="e">
        <f>VLOOKUP($C382,'Entries '!$A$2:$H$2000,4,FALSE)</f>
        <v>#N/A</v>
      </c>
      <c r="G382" s="4" t="e">
        <f>VLOOKUP($C382,'Entries '!$A$2:$H$2000,5,FALSE)</f>
        <v>#N/A</v>
      </c>
      <c r="H382" s="4" t="e">
        <f>VLOOKUP($C382,'Entries '!$A$2:$H$2000,6,FALSE)</f>
        <v>#N/A</v>
      </c>
      <c r="I382" t="e">
        <f>VLOOKUP($C382,'Entries '!$A$2:$H$2000,7,FALSE)</f>
        <v>#N/A</v>
      </c>
      <c r="J382" t="e">
        <f>VLOOKUP($C382,'Entries '!$A$2:$H$2000,8,FALSE)</f>
        <v>#N/A</v>
      </c>
      <c r="K382" t="e">
        <f>VLOOKUP($C382,'Entries '!$A$2:$K$2000,9,FALSE)</f>
        <v>#N/A</v>
      </c>
      <c r="L382" t="e">
        <f>VLOOKUP($C382,'Entries '!$A$2:$K$2000,10,FALSE)</f>
        <v>#N/A</v>
      </c>
      <c r="M382" t="e">
        <f>VLOOKUP($C382,'Entries '!$A$2:$K$2000,11,FALSE)</f>
        <v>#N/A</v>
      </c>
      <c r="N382" s="10" t="str">
        <f t="shared" ca="1" si="10"/>
        <v/>
      </c>
    </row>
    <row r="383" spans="1:14">
      <c r="A383">
        <v>382</v>
      </c>
      <c r="B383" s="13" t="str">
        <f t="shared" ca="1" si="11"/>
        <v/>
      </c>
      <c r="D383" t="e">
        <f>VLOOKUP($C383,'Entries '!$A$2:$H$2000,2,FALSE)</f>
        <v>#N/A</v>
      </c>
      <c r="E383" t="e">
        <f>VLOOKUP($C383,'Entries '!$A$2:$H$2000,3,FALSE)</f>
        <v>#N/A</v>
      </c>
      <c r="F383" t="e">
        <f>VLOOKUP($C383,'Entries '!$A$2:$H$2000,4,FALSE)</f>
        <v>#N/A</v>
      </c>
      <c r="G383" s="4" t="e">
        <f>VLOOKUP($C383,'Entries '!$A$2:$H$2000,5,FALSE)</f>
        <v>#N/A</v>
      </c>
      <c r="H383" s="4" t="e">
        <f>VLOOKUP($C383,'Entries '!$A$2:$H$2000,6,FALSE)</f>
        <v>#N/A</v>
      </c>
      <c r="I383" t="e">
        <f>VLOOKUP($C383,'Entries '!$A$2:$H$2000,7,FALSE)</f>
        <v>#N/A</v>
      </c>
      <c r="J383" t="e">
        <f>VLOOKUP($C383,'Entries '!$A$2:$H$2000,8,FALSE)</f>
        <v>#N/A</v>
      </c>
      <c r="K383" t="e">
        <f>VLOOKUP($C383,'Entries '!$A$2:$K$2000,9,FALSE)</f>
        <v>#N/A</v>
      </c>
      <c r="L383" t="e">
        <f>VLOOKUP($C383,'Entries '!$A$2:$K$2000,10,FALSE)</f>
        <v>#N/A</v>
      </c>
      <c r="M383" t="e">
        <f>VLOOKUP($C383,'Entries '!$A$2:$K$2000,11,FALSE)</f>
        <v>#N/A</v>
      </c>
      <c r="N383" s="10" t="str">
        <f t="shared" ca="1" si="10"/>
        <v/>
      </c>
    </row>
    <row r="384" spans="1:14">
      <c r="A384">
        <v>383</v>
      </c>
      <c r="B384" s="13" t="str">
        <f t="shared" ca="1" si="11"/>
        <v/>
      </c>
      <c r="D384" t="e">
        <f>VLOOKUP($C384,'Entries '!$A$2:$H$2000,2,FALSE)</f>
        <v>#N/A</v>
      </c>
      <c r="E384" t="e">
        <f>VLOOKUP($C384,'Entries '!$A$2:$H$2000,3,FALSE)</f>
        <v>#N/A</v>
      </c>
      <c r="F384" t="e">
        <f>VLOOKUP($C384,'Entries '!$A$2:$H$2000,4,FALSE)</f>
        <v>#N/A</v>
      </c>
      <c r="G384" s="4" t="e">
        <f>VLOOKUP($C384,'Entries '!$A$2:$H$2000,5,FALSE)</f>
        <v>#N/A</v>
      </c>
      <c r="H384" s="4" t="e">
        <f>VLOOKUP($C384,'Entries '!$A$2:$H$2000,6,FALSE)</f>
        <v>#N/A</v>
      </c>
      <c r="I384" t="e">
        <f>VLOOKUP($C384,'Entries '!$A$2:$H$2000,7,FALSE)</f>
        <v>#N/A</v>
      </c>
      <c r="J384" t="e">
        <f>VLOOKUP($C384,'Entries '!$A$2:$H$2000,8,FALSE)</f>
        <v>#N/A</v>
      </c>
      <c r="K384" t="e">
        <f>VLOOKUP($C384,'Entries '!$A$2:$K$2000,9,FALSE)</f>
        <v>#N/A</v>
      </c>
      <c r="L384" t="e">
        <f>VLOOKUP($C384,'Entries '!$A$2:$K$2000,10,FALSE)</f>
        <v>#N/A</v>
      </c>
      <c r="M384" t="e">
        <f>VLOOKUP($C384,'Entries '!$A$2:$K$2000,11,FALSE)</f>
        <v>#N/A</v>
      </c>
      <c r="N384" s="10" t="str">
        <f t="shared" ca="1" si="10"/>
        <v/>
      </c>
    </row>
    <row r="385" spans="1:14">
      <c r="A385">
        <v>384</v>
      </c>
      <c r="B385" s="13" t="str">
        <f t="shared" ca="1" si="11"/>
        <v/>
      </c>
      <c r="D385" t="e">
        <f>VLOOKUP($C385,'Entries '!$A$2:$H$2000,2,FALSE)</f>
        <v>#N/A</v>
      </c>
      <c r="E385" t="e">
        <f>VLOOKUP($C385,'Entries '!$A$2:$H$2000,3,FALSE)</f>
        <v>#N/A</v>
      </c>
      <c r="F385" t="e">
        <f>VLOOKUP($C385,'Entries '!$A$2:$H$2000,4,FALSE)</f>
        <v>#N/A</v>
      </c>
      <c r="G385" s="4" t="e">
        <f>VLOOKUP($C385,'Entries '!$A$2:$H$2000,5,FALSE)</f>
        <v>#N/A</v>
      </c>
      <c r="H385" s="4" t="e">
        <f>VLOOKUP($C385,'Entries '!$A$2:$H$2000,6,FALSE)</f>
        <v>#N/A</v>
      </c>
      <c r="I385" t="e">
        <f>VLOOKUP($C385,'Entries '!$A$2:$H$2000,7,FALSE)</f>
        <v>#N/A</v>
      </c>
      <c r="J385" t="e">
        <f>VLOOKUP($C385,'Entries '!$A$2:$H$2000,8,FALSE)</f>
        <v>#N/A</v>
      </c>
      <c r="K385" t="e">
        <f>VLOOKUP($C385,'Entries '!$A$2:$K$2000,9,FALSE)</f>
        <v>#N/A</v>
      </c>
      <c r="L385" t="e">
        <f>VLOOKUP($C385,'Entries '!$A$2:$K$2000,10,FALSE)</f>
        <v>#N/A</v>
      </c>
      <c r="M385" t="e">
        <f>VLOOKUP($C385,'Entries '!$A$2:$K$2000,11,FALSE)</f>
        <v>#N/A</v>
      </c>
      <c r="N385" s="10" t="str">
        <f t="shared" ref="N385:N448" ca="1" si="12">IF(C385&lt;&gt;"",IF(N385&lt;&gt;"",N385,NOW()),"")</f>
        <v/>
      </c>
    </row>
    <row r="386" spans="1:14">
      <c r="A386">
        <v>385</v>
      </c>
      <c r="B386" s="13" t="str">
        <f t="shared" ca="1" si="11"/>
        <v/>
      </c>
      <c r="D386" t="e">
        <f>VLOOKUP($C386,'Entries '!$A$2:$H$2000,2,FALSE)</f>
        <v>#N/A</v>
      </c>
      <c r="E386" t="e">
        <f>VLOOKUP($C386,'Entries '!$A$2:$H$2000,3,FALSE)</f>
        <v>#N/A</v>
      </c>
      <c r="F386" t="e">
        <f>VLOOKUP($C386,'Entries '!$A$2:$H$2000,4,FALSE)</f>
        <v>#N/A</v>
      </c>
      <c r="G386" s="4" t="e">
        <f>VLOOKUP($C386,'Entries '!$A$2:$H$2000,5,FALSE)</f>
        <v>#N/A</v>
      </c>
      <c r="H386" s="4" t="e">
        <f>VLOOKUP($C386,'Entries '!$A$2:$H$2000,6,FALSE)</f>
        <v>#N/A</v>
      </c>
      <c r="I386" t="e">
        <f>VLOOKUP($C386,'Entries '!$A$2:$H$2000,7,FALSE)</f>
        <v>#N/A</v>
      </c>
      <c r="J386" t="e">
        <f>VLOOKUP($C386,'Entries '!$A$2:$H$2000,8,FALSE)</f>
        <v>#N/A</v>
      </c>
      <c r="K386" t="e">
        <f>VLOOKUP($C386,'Entries '!$A$2:$K$2000,9,FALSE)</f>
        <v>#N/A</v>
      </c>
      <c r="L386" t="e">
        <f>VLOOKUP($C386,'Entries '!$A$2:$K$2000,10,FALSE)</f>
        <v>#N/A</v>
      </c>
      <c r="M386" t="e">
        <f>VLOOKUP($C386,'Entries '!$A$2:$K$2000,11,FALSE)</f>
        <v>#N/A</v>
      </c>
      <c r="N386" s="10" t="str">
        <f t="shared" ca="1" si="12"/>
        <v/>
      </c>
    </row>
    <row r="387" spans="1:14">
      <c r="A387">
        <v>386</v>
      </c>
      <c r="B387" s="13" t="str">
        <f t="shared" ca="1" si="11"/>
        <v/>
      </c>
      <c r="D387" t="e">
        <f>VLOOKUP($C387,'Entries '!$A$2:$H$2000,2,FALSE)</f>
        <v>#N/A</v>
      </c>
      <c r="E387" t="e">
        <f>VLOOKUP($C387,'Entries '!$A$2:$H$2000,3,FALSE)</f>
        <v>#N/A</v>
      </c>
      <c r="F387" t="e">
        <f>VLOOKUP($C387,'Entries '!$A$2:$H$2000,4,FALSE)</f>
        <v>#N/A</v>
      </c>
      <c r="G387" s="4" t="e">
        <f>VLOOKUP($C387,'Entries '!$A$2:$H$2000,5,FALSE)</f>
        <v>#N/A</v>
      </c>
      <c r="H387" s="4" t="e">
        <f>VLOOKUP($C387,'Entries '!$A$2:$H$2000,6,FALSE)</f>
        <v>#N/A</v>
      </c>
      <c r="I387" t="e">
        <f>VLOOKUP($C387,'Entries '!$A$2:$H$2000,7,FALSE)</f>
        <v>#N/A</v>
      </c>
      <c r="J387" t="e">
        <f>VLOOKUP($C387,'Entries '!$A$2:$H$2000,8,FALSE)</f>
        <v>#N/A</v>
      </c>
      <c r="K387" t="e">
        <f>VLOOKUP($C387,'Entries '!$A$2:$K$2000,9,FALSE)</f>
        <v>#N/A</v>
      </c>
      <c r="L387" t="e">
        <f>VLOOKUP($C387,'Entries '!$A$2:$K$2000,10,FALSE)</f>
        <v>#N/A</v>
      </c>
      <c r="M387" t="e">
        <f>VLOOKUP($C387,'Entries '!$A$2:$K$2000,11,FALSE)</f>
        <v>#N/A</v>
      </c>
      <c r="N387" s="10" t="str">
        <f t="shared" ca="1" si="12"/>
        <v/>
      </c>
    </row>
    <row r="388" spans="1:14">
      <c r="A388">
        <v>387</v>
      </c>
      <c r="B388" s="13" t="str">
        <f t="shared" ref="B388:B451" ca="1" si="13">IFERROR(TEXT(N388-$N$1,"mm:ss.0"),"")</f>
        <v/>
      </c>
      <c r="D388" t="e">
        <f>VLOOKUP($C388,'Entries '!$A$2:$H$2000,2,FALSE)</f>
        <v>#N/A</v>
      </c>
      <c r="E388" t="e">
        <f>VLOOKUP($C388,'Entries '!$A$2:$H$2000,3,FALSE)</f>
        <v>#N/A</v>
      </c>
      <c r="F388" t="e">
        <f>VLOOKUP($C388,'Entries '!$A$2:$H$2000,4,FALSE)</f>
        <v>#N/A</v>
      </c>
      <c r="G388" s="4" t="e">
        <f>VLOOKUP($C388,'Entries '!$A$2:$H$2000,5,FALSE)</f>
        <v>#N/A</v>
      </c>
      <c r="H388" s="4" t="e">
        <f>VLOOKUP($C388,'Entries '!$A$2:$H$2000,6,FALSE)</f>
        <v>#N/A</v>
      </c>
      <c r="I388" t="e">
        <f>VLOOKUP($C388,'Entries '!$A$2:$H$2000,7,FALSE)</f>
        <v>#N/A</v>
      </c>
      <c r="J388" t="e">
        <f>VLOOKUP($C388,'Entries '!$A$2:$H$2000,8,FALSE)</f>
        <v>#N/A</v>
      </c>
      <c r="K388" t="e">
        <f>VLOOKUP($C388,'Entries '!$A$2:$K$2000,9,FALSE)</f>
        <v>#N/A</v>
      </c>
      <c r="L388" t="e">
        <f>VLOOKUP($C388,'Entries '!$A$2:$K$2000,10,FALSE)</f>
        <v>#N/A</v>
      </c>
      <c r="M388" t="e">
        <f>VLOOKUP($C388,'Entries '!$A$2:$K$2000,11,FALSE)</f>
        <v>#N/A</v>
      </c>
      <c r="N388" s="10" t="str">
        <f t="shared" ca="1" si="12"/>
        <v/>
      </c>
    </row>
    <row r="389" spans="1:14">
      <c r="A389">
        <v>388</v>
      </c>
      <c r="B389" s="13" t="str">
        <f t="shared" ca="1" si="13"/>
        <v/>
      </c>
      <c r="D389" t="e">
        <f>VLOOKUP($C389,'Entries '!$A$2:$H$2000,2,FALSE)</f>
        <v>#N/A</v>
      </c>
      <c r="E389" t="e">
        <f>VLOOKUP($C389,'Entries '!$A$2:$H$2000,3,FALSE)</f>
        <v>#N/A</v>
      </c>
      <c r="F389" t="e">
        <f>VLOOKUP($C389,'Entries '!$A$2:$H$2000,4,FALSE)</f>
        <v>#N/A</v>
      </c>
      <c r="G389" s="4" t="e">
        <f>VLOOKUP($C389,'Entries '!$A$2:$H$2000,5,FALSE)</f>
        <v>#N/A</v>
      </c>
      <c r="H389" s="4" t="e">
        <f>VLOOKUP($C389,'Entries '!$A$2:$H$2000,6,FALSE)</f>
        <v>#N/A</v>
      </c>
      <c r="I389" t="e">
        <f>VLOOKUP($C389,'Entries '!$A$2:$H$2000,7,FALSE)</f>
        <v>#N/A</v>
      </c>
      <c r="J389" t="e">
        <f>VLOOKUP($C389,'Entries '!$A$2:$H$2000,8,FALSE)</f>
        <v>#N/A</v>
      </c>
      <c r="K389" t="e">
        <f>VLOOKUP($C389,'Entries '!$A$2:$K$2000,9,FALSE)</f>
        <v>#N/A</v>
      </c>
      <c r="L389" t="e">
        <f>VLOOKUP($C389,'Entries '!$A$2:$K$2000,10,FALSE)</f>
        <v>#N/A</v>
      </c>
      <c r="M389" t="e">
        <f>VLOOKUP($C389,'Entries '!$A$2:$K$2000,11,FALSE)</f>
        <v>#N/A</v>
      </c>
      <c r="N389" s="10" t="str">
        <f t="shared" ca="1" si="12"/>
        <v/>
      </c>
    </row>
    <row r="390" spans="1:14">
      <c r="A390">
        <v>389</v>
      </c>
      <c r="B390" s="13" t="str">
        <f t="shared" ca="1" si="13"/>
        <v/>
      </c>
      <c r="D390" t="e">
        <f>VLOOKUP($C390,'Entries '!$A$2:$H$2000,2,FALSE)</f>
        <v>#N/A</v>
      </c>
      <c r="E390" t="e">
        <f>VLOOKUP($C390,'Entries '!$A$2:$H$2000,3,FALSE)</f>
        <v>#N/A</v>
      </c>
      <c r="F390" t="e">
        <f>VLOOKUP($C390,'Entries '!$A$2:$H$2000,4,FALSE)</f>
        <v>#N/A</v>
      </c>
      <c r="G390" s="4" t="e">
        <f>VLOOKUP($C390,'Entries '!$A$2:$H$2000,5,FALSE)</f>
        <v>#N/A</v>
      </c>
      <c r="H390" s="4" t="e">
        <f>VLOOKUP($C390,'Entries '!$A$2:$H$2000,6,FALSE)</f>
        <v>#N/A</v>
      </c>
      <c r="I390" t="e">
        <f>VLOOKUP($C390,'Entries '!$A$2:$H$2000,7,FALSE)</f>
        <v>#N/A</v>
      </c>
      <c r="J390" t="e">
        <f>VLOOKUP($C390,'Entries '!$A$2:$H$2000,8,FALSE)</f>
        <v>#N/A</v>
      </c>
      <c r="K390" t="e">
        <f>VLOOKUP($C390,'Entries '!$A$2:$K$2000,9,FALSE)</f>
        <v>#N/A</v>
      </c>
      <c r="L390" t="e">
        <f>VLOOKUP($C390,'Entries '!$A$2:$K$2000,10,FALSE)</f>
        <v>#N/A</v>
      </c>
      <c r="M390" t="e">
        <f>VLOOKUP($C390,'Entries '!$A$2:$K$2000,11,FALSE)</f>
        <v>#N/A</v>
      </c>
      <c r="N390" s="10" t="str">
        <f t="shared" ca="1" si="12"/>
        <v/>
      </c>
    </row>
    <row r="391" spans="1:14">
      <c r="A391">
        <v>390</v>
      </c>
      <c r="B391" s="13" t="str">
        <f t="shared" ca="1" si="13"/>
        <v/>
      </c>
      <c r="D391" t="e">
        <f>VLOOKUP($C391,'Entries '!$A$2:$H$2000,2,FALSE)</f>
        <v>#N/A</v>
      </c>
      <c r="E391" t="e">
        <f>VLOOKUP($C391,'Entries '!$A$2:$H$2000,3,FALSE)</f>
        <v>#N/A</v>
      </c>
      <c r="F391" t="e">
        <f>VLOOKUP($C391,'Entries '!$A$2:$H$2000,4,FALSE)</f>
        <v>#N/A</v>
      </c>
      <c r="G391" s="4" t="e">
        <f>VLOOKUP($C391,'Entries '!$A$2:$H$2000,5,FALSE)</f>
        <v>#N/A</v>
      </c>
      <c r="H391" s="4" t="e">
        <f>VLOOKUP($C391,'Entries '!$A$2:$H$2000,6,FALSE)</f>
        <v>#N/A</v>
      </c>
      <c r="I391" t="e">
        <f>VLOOKUP($C391,'Entries '!$A$2:$H$2000,7,FALSE)</f>
        <v>#N/A</v>
      </c>
      <c r="J391" t="e">
        <f>VLOOKUP($C391,'Entries '!$A$2:$H$2000,8,FALSE)</f>
        <v>#N/A</v>
      </c>
      <c r="K391" t="e">
        <f>VLOOKUP($C391,'Entries '!$A$2:$K$2000,9,FALSE)</f>
        <v>#N/A</v>
      </c>
      <c r="L391" t="e">
        <f>VLOOKUP($C391,'Entries '!$A$2:$K$2000,10,FALSE)</f>
        <v>#N/A</v>
      </c>
      <c r="M391" t="e">
        <f>VLOOKUP($C391,'Entries '!$A$2:$K$2000,11,FALSE)</f>
        <v>#N/A</v>
      </c>
      <c r="N391" s="10" t="str">
        <f t="shared" ca="1" si="12"/>
        <v/>
      </c>
    </row>
    <row r="392" spans="1:14">
      <c r="A392">
        <v>391</v>
      </c>
      <c r="B392" s="13" t="str">
        <f t="shared" ca="1" si="13"/>
        <v/>
      </c>
      <c r="D392" t="e">
        <f>VLOOKUP($C392,'Entries '!$A$2:$H$2000,2,FALSE)</f>
        <v>#N/A</v>
      </c>
      <c r="E392" t="e">
        <f>VLOOKUP($C392,'Entries '!$A$2:$H$2000,3,FALSE)</f>
        <v>#N/A</v>
      </c>
      <c r="F392" t="e">
        <f>VLOOKUP($C392,'Entries '!$A$2:$H$2000,4,FALSE)</f>
        <v>#N/A</v>
      </c>
      <c r="G392" s="4" t="e">
        <f>VLOOKUP($C392,'Entries '!$A$2:$H$2000,5,FALSE)</f>
        <v>#N/A</v>
      </c>
      <c r="H392" s="4" t="e">
        <f>VLOOKUP($C392,'Entries '!$A$2:$H$2000,6,FALSE)</f>
        <v>#N/A</v>
      </c>
      <c r="I392" t="e">
        <f>VLOOKUP($C392,'Entries '!$A$2:$H$2000,7,FALSE)</f>
        <v>#N/A</v>
      </c>
      <c r="J392" t="e">
        <f>VLOOKUP($C392,'Entries '!$A$2:$H$2000,8,FALSE)</f>
        <v>#N/A</v>
      </c>
      <c r="K392" t="e">
        <f>VLOOKUP($C392,'Entries '!$A$2:$K$2000,9,FALSE)</f>
        <v>#N/A</v>
      </c>
      <c r="L392" t="e">
        <f>VLOOKUP($C392,'Entries '!$A$2:$K$2000,10,FALSE)</f>
        <v>#N/A</v>
      </c>
      <c r="M392" t="e">
        <f>VLOOKUP($C392,'Entries '!$A$2:$K$2000,11,FALSE)</f>
        <v>#N/A</v>
      </c>
      <c r="N392" s="10" t="str">
        <f t="shared" ca="1" si="12"/>
        <v/>
      </c>
    </row>
    <row r="393" spans="1:14">
      <c r="A393">
        <v>392</v>
      </c>
      <c r="B393" s="13" t="str">
        <f t="shared" ca="1" si="13"/>
        <v/>
      </c>
      <c r="D393" t="e">
        <f>VLOOKUP($C393,'Entries '!$A$2:$H$2000,2,FALSE)</f>
        <v>#N/A</v>
      </c>
      <c r="E393" t="e">
        <f>VLOOKUP($C393,'Entries '!$A$2:$H$2000,3,FALSE)</f>
        <v>#N/A</v>
      </c>
      <c r="F393" t="e">
        <f>VLOOKUP($C393,'Entries '!$A$2:$H$2000,4,FALSE)</f>
        <v>#N/A</v>
      </c>
      <c r="G393" s="4" t="e">
        <f>VLOOKUP($C393,'Entries '!$A$2:$H$2000,5,FALSE)</f>
        <v>#N/A</v>
      </c>
      <c r="H393" s="4" t="e">
        <f>VLOOKUP($C393,'Entries '!$A$2:$H$2000,6,FALSE)</f>
        <v>#N/A</v>
      </c>
      <c r="I393" t="e">
        <f>VLOOKUP($C393,'Entries '!$A$2:$H$2000,7,FALSE)</f>
        <v>#N/A</v>
      </c>
      <c r="J393" t="e">
        <f>VLOOKUP($C393,'Entries '!$A$2:$H$2000,8,FALSE)</f>
        <v>#N/A</v>
      </c>
      <c r="K393" t="e">
        <f>VLOOKUP($C393,'Entries '!$A$2:$K$2000,9,FALSE)</f>
        <v>#N/A</v>
      </c>
      <c r="L393" t="e">
        <f>VLOOKUP($C393,'Entries '!$A$2:$K$2000,10,FALSE)</f>
        <v>#N/A</v>
      </c>
      <c r="M393" t="e">
        <f>VLOOKUP($C393,'Entries '!$A$2:$K$2000,11,FALSE)</f>
        <v>#N/A</v>
      </c>
      <c r="N393" s="10" t="str">
        <f t="shared" ca="1" si="12"/>
        <v/>
      </c>
    </row>
    <row r="394" spans="1:14">
      <c r="A394">
        <v>393</v>
      </c>
      <c r="B394" s="13" t="str">
        <f t="shared" ca="1" si="13"/>
        <v/>
      </c>
      <c r="D394" t="e">
        <f>VLOOKUP($C394,'Entries '!$A$2:$H$2000,2,FALSE)</f>
        <v>#N/A</v>
      </c>
      <c r="E394" t="e">
        <f>VLOOKUP($C394,'Entries '!$A$2:$H$2000,3,FALSE)</f>
        <v>#N/A</v>
      </c>
      <c r="F394" t="e">
        <f>VLOOKUP($C394,'Entries '!$A$2:$H$2000,4,FALSE)</f>
        <v>#N/A</v>
      </c>
      <c r="G394" s="4" t="e">
        <f>VLOOKUP($C394,'Entries '!$A$2:$H$2000,5,FALSE)</f>
        <v>#N/A</v>
      </c>
      <c r="H394" s="4" t="e">
        <f>VLOOKUP($C394,'Entries '!$A$2:$H$2000,6,FALSE)</f>
        <v>#N/A</v>
      </c>
      <c r="I394" t="e">
        <f>VLOOKUP($C394,'Entries '!$A$2:$H$2000,7,FALSE)</f>
        <v>#N/A</v>
      </c>
      <c r="J394" t="e">
        <f>VLOOKUP($C394,'Entries '!$A$2:$H$2000,8,FALSE)</f>
        <v>#N/A</v>
      </c>
      <c r="K394" t="e">
        <f>VLOOKUP($C394,'Entries '!$A$2:$K$2000,9,FALSE)</f>
        <v>#N/A</v>
      </c>
      <c r="L394" t="e">
        <f>VLOOKUP($C394,'Entries '!$A$2:$K$2000,10,FALSE)</f>
        <v>#N/A</v>
      </c>
      <c r="M394" t="e">
        <f>VLOOKUP($C394,'Entries '!$A$2:$K$2000,11,FALSE)</f>
        <v>#N/A</v>
      </c>
      <c r="N394" s="10" t="str">
        <f t="shared" ca="1" si="12"/>
        <v/>
      </c>
    </row>
    <row r="395" spans="1:14">
      <c r="A395">
        <v>394</v>
      </c>
      <c r="B395" s="13" t="str">
        <f t="shared" ca="1" si="13"/>
        <v/>
      </c>
      <c r="D395" t="e">
        <f>VLOOKUP($C395,'Entries '!$A$2:$H$2000,2,FALSE)</f>
        <v>#N/A</v>
      </c>
      <c r="E395" t="e">
        <f>VLOOKUP($C395,'Entries '!$A$2:$H$2000,3,FALSE)</f>
        <v>#N/A</v>
      </c>
      <c r="F395" t="e">
        <f>VLOOKUP($C395,'Entries '!$A$2:$H$2000,4,FALSE)</f>
        <v>#N/A</v>
      </c>
      <c r="G395" s="4" t="e">
        <f>VLOOKUP($C395,'Entries '!$A$2:$H$2000,5,FALSE)</f>
        <v>#N/A</v>
      </c>
      <c r="H395" s="4" t="e">
        <f>VLOOKUP($C395,'Entries '!$A$2:$H$2000,6,FALSE)</f>
        <v>#N/A</v>
      </c>
      <c r="I395" t="e">
        <f>VLOOKUP($C395,'Entries '!$A$2:$H$2000,7,FALSE)</f>
        <v>#N/A</v>
      </c>
      <c r="J395" t="e">
        <f>VLOOKUP($C395,'Entries '!$A$2:$H$2000,8,FALSE)</f>
        <v>#N/A</v>
      </c>
      <c r="K395" t="e">
        <f>VLOOKUP($C395,'Entries '!$A$2:$K$2000,9,FALSE)</f>
        <v>#N/A</v>
      </c>
      <c r="L395" t="e">
        <f>VLOOKUP($C395,'Entries '!$A$2:$K$2000,10,FALSE)</f>
        <v>#N/A</v>
      </c>
      <c r="M395" t="e">
        <f>VLOOKUP($C395,'Entries '!$A$2:$K$2000,11,FALSE)</f>
        <v>#N/A</v>
      </c>
      <c r="N395" s="10" t="str">
        <f t="shared" ca="1" si="12"/>
        <v/>
      </c>
    </row>
    <row r="396" spans="1:14">
      <c r="A396">
        <v>395</v>
      </c>
      <c r="B396" s="13" t="str">
        <f t="shared" ca="1" si="13"/>
        <v/>
      </c>
      <c r="D396" t="e">
        <f>VLOOKUP($C396,'Entries '!$A$2:$H$2000,2,FALSE)</f>
        <v>#N/A</v>
      </c>
      <c r="E396" t="e">
        <f>VLOOKUP($C396,'Entries '!$A$2:$H$2000,3,FALSE)</f>
        <v>#N/A</v>
      </c>
      <c r="F396" t="e">
        <f>VLOOKUP($C396,'Entries '!$A$2:$H$2000,4,FALSE)</f>
        <v>#N/A</v>
      </c>
      <c r="G396" s="4" t="e">
        <f>VLOOKUP($C396,'Entries '!$A$2:$H$2000,5,FALSE)</f>
        <v>#N/A</v>
      </c>
      <c r="H396" s="4" t="e">
        <f>VLOOKUP($C396,'Entries '!$A$2:$H$2000,6,FALSE)</f>
        <v>#N/A</v>
      </c>
      <c r="I396" t="e">
        <f>VLOOKUP($C396,'Entries '!$A$2:$H$2000,7,FALSE)</f>
        <v>#N/A</v>
      </c>
      <c r="J396" t="e">
        <f>VLOOKUP($C396,'Entries '!$A$2:$H$2000,8,FALSE)</f>
        <v>#N/A</v>
      </c>
      <c r="K396" t="e">
        <f>VLOOKUP($C396,'Entries '!$A$2:$K$2000,9,FALSE)</f>
        <v>#N/A</v>
      </c>
      <c r="L396" t="e">
        <f>VLOOKUP($C396,'Entries '!$A$2:$K$2000,10,FALSE)</f>
        <v>#N/A</v>
      </c>
      <c r="M396" t="e">
        <f>VLOOKUP($C396,'Entries '!$A$2:$K$2000,11,FALSE)</f>
        <v>#N/A</v>
      </c>
      <c r="N396" s="10" t="str">
        <f t="shared" ca="1" si="12"/>
        <v/>
      </c>
    </row>
    <row r="397" spans="1:14">
      <c r="A397">
        <v>396</v>
      </c>
      <c r="B397" s="13" t="str">
        <f t="shared" ca="1" si="13"/>
        <v/>
      </c>
      <c r="D397" t="e">
        <f>VLOOKUP($C397,'Entries '!$A$2:$H$2000,2,FALSE)</f>
        <v>#N/A</v>
      </c>
      <c r="E397" t="e">
        <f>VLOOKUP($C397,'Entries '!$A$2:$H$2000,3,FALSE)</f>
        <v>#N/A</v>
      </c>
      <c r="F397" t="e">
        <f>VLOOKUP($C397,'Entries '!$A$2:$H$2000,4,FALSE)</f>
        <v>#N/A</v>
      </c>
      <c r="G397" s="4" t="e">
        <f>VLOOKUP($C397,'Entries '!$A$2:$H$2000,5,FALSE)</f>
        <v>#N/A</v>
      </c>
      <c r="H397" s="4" t="e">
        <f>VLOOKUP($C397,'Entries '!$A$2:$H$2000,6,FALSE)</f>
        <v>#N/A</v>
      </c>
      <c r="I397" t="e">
        <f>VLOOKUP($C397,'Entries '!$A$2:$H$2000,7,FALSE)</f>
        <v>#N/A</v>
      </c>
      <c r="J397" t="e">
        <f>VLOOKUP($C397,'Entries '!$A$2:$H$2000,8,FALSE)</f>
        <v>#N/A</v>
      </c>
      <c r="K397" t="e">
        <f>VLOOKUP($C397,'Entries '!$A$2:$K$2000,9,FALSE)</f>
        <v>#N/A</v>
      </c>
      <c r="L397" t="e">
        <f>VLOOKUP($C397,'Entries '!$A$2:$K$2000,10,FALSE)</f>
        <v>#N/A</v>
      </c>
      <c r="M397" t="e">
        <f>VLOOKUP($C397,'Entries '!$A$2:$K$2000,11,FALSE)</f>
        <v>#N/A</v>
      </c>
      <c r="N397" s="10" t="str">
        <f t="shared" ca="1" si="12"/>
        <v/>
      </c>
    </row>
    <row r="398" spans="1:14">
      <c r="A398">
        <v>397</v>
      </c>
      <c r="B398" s="13" t="str">
        <f t="shared" ca="1" si="13"/>
        <v/>
      </c>
      <c r="D398" t="e">
        <f>VLOOKUP($C398,'Entries '!$A$2:$H$2000,2,FALSE)</f>
        <v>#N/A</v>
      </c>
      <c r="E398" t="e">
        <f>VLOOKUP($C398,'Entries '!$A$2:$H$2000,3,FALSE)</f>
        <v>#N/A</v>
      </c>
      <c r="F398" t="e">
        <f>VLOOKUP($C398,'Entries '!$A$2:$H$2000,4,FALSE)</f>
        <v>#N/A</v>
      </c>
      <c r="G398" s="4" t="e">
        <f>VLOOKUP($C398,'Entries '!$A$2:$H$2000,5,FALSE)</f>
        <v>#N/A</v>
      </c>
      <c r="H398" s="4" t="e">
        <f>VLOOKUP($C398,'Entries '!$A$2:$H$2000,6,FALSE)</f>
        <v>#N/A</v>
      </c>
      <c r="I398" t="e">
        <f>VLOOKUP($C398,'Entries '!$A$2:$H$2000,7,FALSE)</f>
        <v>#N/A</v>
      </c>
      <c r="J398" t="e">
        <f>VLOOKUP($C398,'Entries '!$A$2:$H$2000,8,FALSE)</f>
        <v>#N/A</v>
      </c>
      <c r="K398" t="e">
        <f>VLOOKUP($C398,'Entries '!$A$2:$K$2000,9,FALSE)</f>
        <v>#N/A</v>
      </c>
      <c r="L398" t="e">
        <f>VLOOKUP($C398,'Entries '!$A$2:$K$2000,10,FALSE)</f>
        <v>#N/A</v>
      </c>
      <c r="M398" t="e">
        <f>VLOOKUP($C398,'Entries '!$A$2:$K$2000,11,FALSE)</f>
        <v>#N/A</v>
      </c>
      <c r="N398" s="10" t="str">
        <f t="shared" ca="1" si="12"/>
        <v/>
      </c>
    </row>
    <row r="399" spans="1:14">
      <c r="A399">
        <v>398</v>
      </c>
      <c r="B399" s="13" t="str">
        <f t="shared" ca="1" si="13"/>
        <v/>
      </c>
      <c r="D399" t="e">
        <f>VLOOKUP($C399,'Entries '!$A$2:$H$2000,2,FALSE)</f>
        <v>#N/A</v>
      </c>
      <c r="E399" t="e">
        <f>VLOOKUP($C399,'Entries '!$A$2:$H$2000,3,FALSE)</f>
        <v>#N/A</v>
      </c>
      <c r="F399" t="e">
        <f>VLOOKUP($C399,'Entries '!$A$2:$H$2000,4,FALSE)</f>
        <v>#N/A</v>
      </c>
      <c r="G399" s="4" t="e">
        <f>VLOOKUP($C399,'Entries '!$A$2:$H$2000,5,FALSE)</f>
        <v>#N/A</v>
      </c>
      <c r="H399" s="4" t="e">
        <f>VLOOKUP($C399,'Entries '!$A$2:$H$2000,6,FALSE)</f>
        <v>#N/A</v>
      </c>
      <c r="I399" t="e">
        <f>VLOOKUP($C399,'Entries '!$A$2:$H$2000,7,FALSE)</f>
        <v>#N/A</v>
      </c>
      <c r="J399" t="e">
        <f>VLOOKUP($C399,'Entries '!$A$2:$H$2000,8,FALSE)</f>
        <v>#N/A</v>
      </c>
      <c r="K399" t="e">
        <f>VLOOKUP($C399,'Entries '!$A$2:$K$2000,9,FALSE)</f>
        <v>#N/A</v>
      </c>
      <c r="L399" t="e">
        <f>VLOOKUP($C399,'Entries '!$A$2:$K$2000,10,FALSE)</f>
        <v>#N/A</v>
      </c>
      <c r="M399" t="e">
        <f>VLOOKUP($C399,'Entries '!$A$2:$K$2000,11,FALSE)</f>
        <v>#N/A</v>
      </c>
      <c r="N399" s="10" t="str">
        <f t="shared" ca="1" si="12"/>
        <v/>
      </c>
    </row>
    <row r="400" spans="1:14">
      <c r="A400">
        <v>399</v>
      </c>
      <c r="B400" s="13" t="str">
        <f t="shared" ca="1" si="13"/>
        <v/>
      </c>
      <c r="D400" t="e">
        <f>VLOOKUP($C400,'Entries '!$A$2:$H$2000,2,FALSE)</f>
        <v>#N/A</v>
      </c>
      <c r="E400" t="e">
        <f>VLOOKUP($C400,'Entries '!$A$2:$H$2000,3,FALSE)</f>
        <v>#N/A</v>
      </c>
      <c r="F400" t="e">
        <f>VLOOKUP($C400,'Entries '!$A$2:$H$2000,4,FALSE)</f>
        <v>#N/A</v>
      </c>
      <c r="G400" s="4" t="e">
        <f>VLOOKUP($C400,'Entries '!$A$2:$H$2000,5,FALSE)</f>
        <v>#N/A</v>
      </c>
      <c r="H400" s="4" t="e">
        <f>VLOOKUP($C400,'Entries '!$A$2:$H$2000,6,FALSE)</f>
        <v>#N/A</v>
      </c>
      <c r="I400" t="e">
        <f>VLOOKUP($C400,'Entries '!$A$2:$H$2000,7,FALSE)</f>
        <v>#N/A</v>
      </c>
      <c r="J400" t="e">
        <f>VLOOKUP($C400,'Entries '!$A$2:$H$2000,8,FALSE)</f>
        <v>#N/A</v>
      </c>
      <c r="K400" t="e">
        <f>VLOOKUP($C400,'Entries '!$A$2:$K$2000,9,FALSE)</f>
        <v>#N/A</v>
      </c>
      <c r="L400" t="e">
        <f>VLOOKUP($C400,'Entries '!$A$2:$K$2000,10,FALSE)</f>
        <v>#N/A</v>
      </c>
      <c r="M400" t="e">
        <f>VLOOKUP($C400,'Entries '!$A$2:$K$2000,11,FALSE)</f>
        <v>#N/A</v>
      </c>
      <c r="N400" s="10" t="str">
        <f t="shared" ca="1" si="12"/>
        <v/>
      </c>
    </row>
    <row r="401" spans="1:14">
      <c r="A401">
        <v>400</v>
      </c>
      <c r="B401" s="13" t="str">
        <f t="shared" ca="1" si="13"/>
        <v/>
      </c>
      <c r="D401" t="e">
        <f>VLOOKUP($C401,'Entries '!$A$2:$H$2000,2,FALSE)</f>
        <v>#N/A</v>
      </c>
      <c r="E401" t="e">
        <f>VLOOKUP($C401,'Entries '!$A$2:$H$2000,3,FALSE)</f>
        <v>#N/A</v>
      </c>
      <c r="F401" t="e">
        <f>VLOOKUP($C401,'Entries '!$A$2:$H$2000,4,FALSE)</f>
        <v>#N/A</v>
      </c>
      <c r="G401" s="4" t="e">
        <f>VLOOKUP($C401,'Entries '!$A$2:$H$2000,5,FALSE)</f>
        <v>#N/A</v>
      </c>
      <c r="H401" s="4" t="e">
        <f>VLOOKUP($C401,'Entries '!$A$2:$H$2000,6,FALSE)</f>
        <v>#N/A</v>
      </c>
      <c r="I401" t="e">
        <f>VLOOKUP($C401,'Entries '!$A$2:$H$2000,7,FALSE)</f>
        <v>#N/A</v>
      </c>
      <c r="J401" t="e">
        <f>VLOOKUP($C401,'Entries '!$A$2:$H$2000,8,FALSE)</f>
        <v>#N/A</v>
      </c>
      <c r="K401" t="e">
        <f>VLOOKUP($C401,'Entries '!$A$2:$K$2000,9,FALSE)</f>
        <v>#N/A</v>
      </c>
      <c r="L401" t="e">
        <f>VLOOKUP($C401,'Entries '!$A$2:$K$2000,10,FALSE)</f>
        <v>#N/A</v>
      </c>
      <c r="M401" t="e">
        <f>VLOOKUP($C401,'Entries '!$A$2:$K$2000,11,FALSE)</f>
        <v>#N/A</v>
      </c>
      <c r="N401" s="10" t="str">
        <f t="shared" ca="1" si="12"/>
        <v/>
      </c>
    </row>
    <row r="402" spans="1:14">
      <c r="A402">
        <v>401</v>
      </c>
      <c r="B402" s="13" t="str">
        <f t="shared" ca="1" si="13"/>
        <v/>
      </c>
      <c r="D402" t="e">
        <f>VLOOKUP($C402,'Entries '!$A$2:$H$2000,2,FALSE)</f>
        <v>#N/A</v>
      </c>
      <c r="E402" t="e">
        <f>VLOOKUP($C402,'Entries '!$A$2:$H$2000,3,FALSE)</f>
        <v>#N/A</v>
      </c>
      <c r="F402" t="e">
        <f>VLOOKUP($C402,'Entries '!$A$2:$H$2000,4,FALSE)</f>
        <v>#N/A</v>
      </c>
      <c r="G402" s="4" t="e">
        <f>VLOOKUP($C402,'Entries '!$A$2:$H$2000,5,FALSE)</f>
        <v>#N/A</v>
      </c>
      <c r="H402" s="4" t="e">
        <f>VLOOKUP($C402,'Entries '!$A$2:$H$2000,6,FALSE)</f>
        <v>#N/A</v>
      </c>
      <c r="I402" t="e">
        <f>VLOOKUP($C402,'Entries '!$A$2:$H$2000,7,FALSE)</f>
        <v>#N/A</v>
      </c>
      <c r="J402" t="e">
        <f>VLOOKUP($C402,'Entries '!$A$2:$H$2000,8,FALSE)</f>
        <v>#N/A</v>
      </c>
      <c r="K402" t="e">
        <f>VLOOKUP($C402,'Entries '!$A$2:$K$2000,9,FALSE)</f>
        <v>#N/A</v>
      </c>
      <c r="L402" t="e">
        <f>VLOOKUP($C402,'Entries '!$A$2:$K$2000,10,FALSE)</f>
        <v>#N/A</v>
      </c>
      <c r="M402" t="e">
        <f>VLOOKUP($C402,'Entries '!$A$2:$K$2000,11,FALSE)</f>
        <v>#N/A</v>
      </c>
      <c r="N402" s="10" t="str">
        <f t="shared" ca="1" si="12"/>
        <v/>
      </c>
    </row>
    <row r="403" spans="1:14">
      <c r="A403">
        <v>402</v>
      </c>
      <c r="B403" s="13" t="str">
        <f t="shared" ca="1" si="13"/>
        <v/>
      </c>
      <c r="D403" t="e">
        <f>VLOOKUP($C403,'Entries '!$A$2:$H$2000,2,FALSE)</f>
        <v>#N/A</v>
      </c>
      <c r="E403" t="e">
        <f>VLOOKUP($C403,'Entries '!$A$2:$H$2000,3,FALSE)</f>
        <v>#N/A</v>
      </c>
      <c r="F403" t="e">
        <f>VLOOKUP($C403,'Entries '!$A$2:$H$2000,4,FALSE)</f>
        <v>#N/A</v>
      </c>
      <c r="G403" s="4" t="e">
        <f>VLOOKUP($C403,'Entries '!$A$2:$H$2000,5,FALSE)</f>
        <v>#N/A</v>
      </c>
      <c r="H403" s="4" t="e">
        <f>VLOOKUP($C403,'Entries '!$A$2:$H$2000,6,FALSE)</f>
        <v>#N/A</v>
      </c>
      <c r="I403" t="e">
        <f>VLOOKUP($C403,'Entries '!$A$2:$H$2000,7,FALSE)</f>
        <v>#N/A</v>
      </c>
      <c r="J403" t="e">
        <f>VLOOKUP($C403,'Entries '!$A$2:$H$2000,8,FALSE)</f>
        <v>#N/A</v>
      </c>
      <c r="K403" t="e">
        <f>VLOOKUP($C403,'Entries '!$A$2:$K$2000,9,FALSE)</f>
        <v>#N/A</v>
      </c>
      <c r="L403" t="e">
        <f>VLOOKUP($C403,'Entries '!$A$2:$K$2000,10,FALSE)</f>
        <v>#N/A</v>
      </c>
      <c r="M403" t="e">
        <f>VLOOKUP($C403,'Entries '!$A$2:$K$2000,11,FALSE)</f>
        <v>#N/A</v>
      </c>
      <c r="N403" s="10" t="str">
        <f t="shared" ca="1" si="12"/>
        <v/>
      </c>
    </row>
    <row r="404" spans="1:14">
      <c r="A404">
        <v>403</v>
      </c>
      <c r="B404" s="13" t="str">
        <f t="shared" ca="1" si="13"/>
        <v/>
      </c>
      <c r="D404" t="e">
        <f>VLOOKUP($C404,'Entries '!$A$2:$H$2000,2,FALSE)</f>
        <v>#N/A</v>
      </c>
      <c r="E404" t="e">
        <f>VLOOKUP($C404,'Entries '!$A$2:$H$2000,3,FALSE)</f>
        <v>#N/A</v>
      </c>
      <c r="F404" t="e">
        <f>VLOOKUP($C404,'Entries '!$A$2:$H$2000,4,FALSE)</f>
        <v>#N/A</v>
      </c>
      <c r="G404" s="4" t="e">
        <f>VLOOKUP($C404,'Entries '!$A$2:$H$2000,5,FALSE)</f>
        <v>#N/A</v>
      </c>
      <c r="H404" s="4" t="e">
        <f>VLOOKUP($C404,'Entries '!$A$2:$H$2000,6,FALSE)</f>
        <v>#N/A</v>
      </c>
      <c r="I404" t="e">
        <f>VLOOKUP($C404,'Entries '!$A$2:$H$2000,7,FALSE)</f>
        <v>#N/A</v>
      </c>
      <c r="J404" t="e">
        <f>VLOOKUP($C404,'Entries '!$A$2:$H$2000,8,FALSE)</f>
        <v>#N/A</v>
      </c>
      <c r="K404" t="e">
        <f>VLOOKUP($C404,'Entries '!$A$2:$K$2000,9,FALSE)</f>
        <v>#N/A</v>
      </c>
      <c r="L404" t="e">
        <f>VLOOKUP($C404,'Entries '!$A$2:$K$2000,10,FALSE)</f>
        <v>#N/A</v>
      </c>
      <c r="M404" t="e">
        <f>VLOOKUP($C404,'Entries '!$A$2:$K$2000,11,FALSE)</f>
        <v>#N/A</v>
      </c>
      <c r="N404" s="10" t="str">
        <f t="shared" ca="1" si="12"/>
        <v/>
      </c>
    </row>
    <row r="405" spans="1:14">
      <c r="A405">
        <v>404</v>
      </c>
      <c r="B405" s="13" t="str">
        <f t="shared" ca="1" si="13"/>
        <v/>
      </c>
      <c r="D405" t="e">
        <f>VLOOKUP($C405,'Entries '!$A$2:$H$2000,2,FALSE)</f>
        <v>#N/A</v>
      </c>
      <c r="E405" t="e">
        <f>VLOOKUP($C405,'Entries '!$A$2:$H$2000,3,FALSE)</f>
        <v>#N/A</v>
      </c>
      <c r="F405" t="e">
        <f>VLOOKUP($C405,'Entries '!$A$2:$H$2000,4,FALSE)</f>
        <v>#N/A</v>
      </c>
      <c r="G405" s="4" t="e">
        <f>VLOOKUP($C405,'Entries '!$A$2:$H$2000,5,FALSE)</f>
        <v>#N/A</v>
      </c>
      <c r="H405" s="4" t="e">
        <f>VLOOKUP($C405,'Entries '!$A$2:$H$2000,6,FALSE)</f>
        <v>#N/A</v>
      </c>
      <c r="I405" t="e">
        <f>VLOOKUP($C405,'Entries '!$A$2:$H$2000,7,FALSE)</f>
        <v>#N/A</v>
      </c>
      <c r="J405" t="e">
        <f>VLOOKUP($C405,'Entries '!$A$2:$H$2000,8,FALSE)</f>
        <v>#N/A</v>
      </c>
      <c r="K405" t="e">
        <f>VLOOKUP($C405,'Entries '!$A$2:$K$2000,9,FALSE)</f>
        <v>#N/A</v>
      </c>
      <c r="L405" t="e">
        <f>VLOOKUP($C405,'Entries '!$A$2:$K$2000,10,FALSE)</f>
        <v>#N/A</v>
      </c>
      <c r="M405" t="e">
        <f>VLOOKUP($C405,'Entries '!$A$2:$K$2000,11,FALSE)</f>
        <v>#N/A</v>
      </c>
      <c r="N405" s="10" t="str">
        <f t="shared" ca="1" si="12"/>
        <v/>
      </c>
    </row>
    <row r="406" spans="1:14">
      <c r="A406">
        <v>405</v>
      </c>
      <c r="B406" s="13" t="str">
        <f t="shared" ca="1" si="13"/>
        <v/>
      </c>
      <c r="D406" t="e">
        <f>VLOOKUP($C406,'Entries '!$A$2:$H$2000,2,FALSE)</f>
        <v>#N/A</v>
      </c>
      <c r="E406" t="e">
        <f>VLOOKUP($C406,'Entries '!$A$2:$H$2000,3,FALSE)</f>
        <v>#N/A</v>
      </c>
      <c r="F406" t="e">
        <f>VLOOKUP($C406,'Entries '!$A$2:$H$2000,4,FALSE)</f>
        <v>#N/A</v>
      </c>
      <c r="G406" s="4" t="e">
        <f>VLOOKUP($C406,'Entries '!$A$2:$H$2000,5,FALSE)</f>
        <v>#N/A</v>
      </c>
      <c r="H406" s="4" t="e">
        <f>VLOOKUP($C406,'Entries '!$A$2:$H$2000,6,FALSE)</f>
        <v>#N/A</v>
      </c>
      <c r="I406" t="e">
        <f>VLOOKUP($C406,'Entries '!$A$2:$H$2000,7,FALSE)</f>
        <v>#N/A</v>
      </c>
      <c r="J406" t="e">
        <f>VLOOKUP($C406,'Entries '!$A$2:$H$2000,8,FALSE)</f>
        <v>#N/A</v>
      </c>
      <c r="K406" t="e">
        <f>VLOOKUP($C406,'Entries '!$A$2:$K$2000,9,FALSE)</f>
        <v>#N/A</v>
      </c>
      <c r="L406" t="e">
        <f>VLOOKUP($C406,'Entries '!$A$2:$K$2000,10,FALSE)</f>
        <v>#N/A</v>
      </c>
      <c r="M406" t="e">
        <f>VLOOKUP($C406,'Entries '!$A$2:$K$2000,11,FALSE)</f>
        <v>#N/A</v>
      </c>
      <c r="N406" s="10" t="str">
        <f t="shared" ca="1" si="12"/>
        <v/>
      </c>
    </row>
    <row r="407" spans="1:14">
      <c r="A407">
        <v>406</v>
      </c>
      <c r="B407" s="13" t="str">
        <f t="shared" ca="1" si="13"/>
        <v/>
      </c>
      <c r="D407" t="e">
        <f>VLOOKUP($C407,'Entries '!$A$2:$H$2000,2,FALSE)</f>
        <v>#N/A</v>
      </c>
      <c r="E407" t="e">
        <f>VLOOKUP($C407,'Entries '!$A$2:$H$2000,3,FALSE)</f>
        <v>#N/A</v>
      </c>
      <c r="F407" t="e">
        <f>VLOOKUP($C407,'Entries '!$A$2:$H$2000,4,FALSE)</f>
        <v>#N/A</v>
      </c>
      <c r="G407" s="4" t="e">
        <f>VLOOKUP($C407,'Entries '!$A$2:$H$2000,5,FALSE)</f>
        <v>#N/A</v>
      </c>
      <c r="H407" s="4" t="e">
        <f>VLOOKUP($C407,'Entries '!$A$2:$H$2000,6,FALSE)</f>
        <v>#N/A</v>
      </c>
      <c r="I407" t="e">
        <f>VLOOKUP($C407,'Entries '!$A$2:$H$2000,7,FALSE)</f>
        <v>#N/A</v>
      </c>
      <c r="J407" t="e">
        <f>VLOOKUP($C407,'Entries '!$A$2:$H$2000,8,FALSE)</f>
        <v>#N/A</v>
      </c>
      <c r="K407" t="e">
        <f>VLOOKUP($C407,'Entries '!$A$2:$K$2000,9,FALSE)</f>
        <v>#N/A</v>
      </c>
      <c r="L407" t="e">
        <f>VLOOKUP($C407,'Entries '!$A$2:$K$2000,10,FALSE)</f>
        <v>#N/A</v>
      </c>
      <c r="M407" t="e">
        <f>VLOOKUP($C407,'Entries '!$A$2:$K$2000,11,FALSE)</f>
        <v>#N/A</v>
      </c>
      <c r="N407" s="10" t="str">
        <f t="shared" ca="1" si="12"/>
        <v/>
      </c>
    </row>
    <row r="408" spans="1:14">
      <c r="A408">
        <v>407</v>
      </c>
      <c r="B408" s="13" t="str">
        <f t="shared" ca="1" si="13"/>
        <v/>
      </c>
      <c r="D408" t="e">
        <f>VLOOKUP($C408,'Entries '!$A$2:$H$2000,2,FALSE)</f>
        <v>#N/A</v>
      </c>
      <c r="E408" t="e">
        <f>VLOOKUP($C408,'Entries '!$A$2:$H$2000,3,FALSE)</f>
        <v>#N/A</v>
      </c>
      <c r="F408" t="e">
        <f>VLOOKUP($C408,'Entries '!$A$2:$H$2000,4,FALSE)</f>
        <v>#N/A</v>
      </c>
      <c r="G408" s="4" t="e">
        <f>VLOOKUP($C408,'Entries '!$A$2:$H$2000,5,FALSE)</f>
        <v>#N/A</v>
      </c>
      <c r="H408" s="4" t="e">
        <f>VLOOKUP($C408,'Entries '!$A$2:$H$2000,6,FALSE)</f>
        <v>#N/A</v>
      </c>
      <c r="I408" t="e">
        <f>VLOOKUP($C408,'Entries '!$A$2:$H$2000,7,FALSE)</f>
        <v>#N/A</v>
      </c>
      <c r="J408" t="e">
        <f>VLOOKUP($C408,'Entries '!$A$2:$H$2000,8,FALSE)</f>
        <v>#N/A</v>
      </c>
      <c r="K408" t="e">
        <f>VLOOKUP($C408,'Entries '!$A$2:$K$2000,9,FALSE)</f>
        <v>#N/A</v>
      </c>
      <c r="L408" t="e">
        <f>VLOOKUP($C408,'Entries '!$A$2:$K$2000,10,FALSE)</f>
        <v>#N/A</v>
      </c>
      <c r="M408" t="e">
        <f>VLOOKUP($C408,'Entries '!$A$2:$K$2000,11,FALSE)</f>
        <v>#N/A</v>
      </c>
      <c r="N408" s="10" t="str">
        <f t="shared" ca="1" si="12"/>
        <v/>
      </c>
    </row>
    <row r="409" spans="1:14">
      <c r="A409">
        <v>408</v>
      </c>
      <c r="B409" s="13" t="str">
        <f t="shared" ca="1" si="13"/>
        <v/>
      </c>
      <c r="D409" t="e">
        <f>VLOOKUP($C409,'Entries '!$A$2:$H$2000,2,FALSE)</f>
        <v>#N/A</v>
      </c>
      <c r="E409" t="e">
        <f>VLOOKUP($C409,'Entries '!$A$2:$H$2000,3,FALSE)</f>
        <v>#N/A</v>
      </c>
      <c r="F409" t="e">
        <f>VLOOKUP($C409,'Entries '!$A$2:$H$2000,4,FALSE)</f>
        <v>#N/A</v>
      </c>
      <c r="G409" s="4" t="e">
        <f>VLOOKUP($C409,'Entries '!$A$2:$H$2000,5,FALSE)</f>
        <v>#N/A</v>
      </c>
      <c r="H409" s="4" t="e">
        <f>VLOOKUP($C409,'Entries '!$A$2:$H$2000,6,FALSE)</f>
        <v>#N/A</v>
      </c>
      <c r="I409" t="e">
        <f>VLOOKUP($C409,'Entries '!$A$2:$H$2000,7,FALSE)</f>
        <v>#N/A</v>
      </c>
      <c r="J409" t="e">
        <f>VLOOKUP($C409,'Entries '!$A$2:$H$2000,8,FALSE)</f>
        <v>#N/A</v>
      </c>
      <c r="K409" t="e">
        <f>VLOOKUP($C409,'Entries '!$A$2:$K$2000,9,FALSE)</f>
        <v>#N/A</v>
      </c>
      <c r="L409" t="e">
        <f>VLOOKUP($C409,'Entries '!$A$2:$K$2000,10,FALSE)</f>
        <v>#N/A</v>
      </c>
      <c r="M409" t="e">
        <f>VLOOKUP($C409,'Entries '!$A$2:$K$2000,11,FALSE)</f>
        <v>#N/A</v>
      </c>
      <c r="N409" s="10" t="str">
        <f t="shared" ca="1" si="12"/>
        <v/>
      </c>
    </row>
    <row r="410" spans="1:14">
      <c r="A410">
        <v>409</v>
      </c>
      <c r="B410" s="13" t="str">
        <f t="shared" ca="1" si="13"/>
        <v/>
      </c>
      <c r="D410" t="e">
        <f>VLOOKUP($C410,'Entries '!$A$2:$H$2000,2,FALSE)</f>
        <v>#N/A</v>
      </c>
      <c r="E410" t="e">
        <f>VLOOKUP($C410,'Entries '!$A$2:$H$2000,3,FALSE)</f>
        <v>#N/A</v>
      </c>
      <c r="F410" t="e">
        <f>VLOOKUP($C410,'Entries '!$A$2:$H$2000,4,FALSE)</f>
        <v>#N/A</v>
      </c>
      <c r="G410" s="4" t="e">
        <f>VLOOKUP($C410,'Entries '!$A$2:$H$2000,5,FALSE)</f>
        <v>#N/A</v>
      </c>
      <c r="H410" s="4" t="e">
        <f>VLOOKUP($C410,'Entries '!$A$2:$H$2000,6,FALSE)</f>
        <v>#N/A</v>
      </c>
      <c r="I410" t="e">
        <f>VLOOKUP($C410,'Entries '!$A$2:$H$2000,7,FALSE)</f>
        <v>#N/A</v>
      </c>
      <c r="J410" t="e">
        <f>VLOOKUP($C410,'Entries '!$A$2:$H$2000,8,FALSE)</f>
        <v>#N/A</v>
      </c>
      <c r="K410" t="e">
        <f>VLOOKUP($C410,'Entries '!$A$2:$K$2000,9,FALSE)</f>
        <v>#N/A</v>
      </c>
      <c r="L410" t="e">
        <f>VLOOKUP($C410,'Entries '!$A$2:$K$2000,10,FALSE)</f>
        <v>#N/A</v>
      </c>
      <c r="M410" t="e">
        <f>VLOOKUP($C410,'Entries '!$A$2:$K$2000,11,FALSE)</f>
        <v>#N/A</v>
      </c>
      <c r="N410" s="10" t="str">
        <f t="shared" ca="1" si="12"/>
        <v/>
      </c>
    </row>
    <row r="411" spans="1:14">
      <c r="A411">
        <v>410</v>
      </c>
      <c r="B411" s="13" t="str">
        <f t="shared" ca="1" si="13"/>
        <v/>
      </c>
      <c r="D411" t="e">
        <f>VLOOKUP($C411,'Entries '!$A$2:$H$2000,2,FALSE)</f>
        <v>#N/A</v>
      </c>
      <c r="E411" t="e">
        <f>VLOOKUP($C411,'Entries '!$A$2:$H$2000,3,FALSE)</f>
        <v>#N/A</v>
      </c>
      <c r="F411" t="e">
        <f>VLOOKUP($C411,'Entries '!$A$2:$H$2000,4,FALSE)</f>
        <v>#N/A</v>
      </c>
      <c r="G411" s="4" t="e">
        <f>VLOOKUP($C411,'Entries '!$A$2:$H$2000,5,FALSE)</f>
        <v>#N/A</v>
      </c>
      <c r="H411" s="4" t="e">
        <f>VLOOKUP($C411,'Entries '!$A$2:$H$2000,6,FALSE)</f>
        <v>#N/A</v>
      </c>
      <c r="I411" t="e">
        <f>VLOOKUP($C411,'Entries '!$A$2:$H$2000,7,FALSE)</f>
        <v>#N/A</v>
      </c>
      <c r="J411" t="e">
        <f>VLOOKUP($C411,'Entries '!$A$2:$H$2000,8,FALSE)</f>
        <v>#N/A</v>
      </c>
      <c r="K411" t="e">
        <f>VLOOKUP($C411,'Entries '!$A$2:$K$2000,9,FALSE)</f>
        <v>#N/A</v>
      </c>
      <c r="L411" t="e">
        <f>VLOOKUP($C411,'Entries '!$A$2:$K$2000,10,FALSE)</f>
        <v>#N/A</v>
      </c>
      <c r="M411" t="e">
        <f>VLOOKUP($C411,'Entries '!$A$2:$K$2000,11,FALSE)</f>
        <v>#N/A</v>
      </c>
      <c r="N411" s="10" t="str">
        <f t="shared" ca="1" si="12"/>
        <v/>
      </c>
    </row>
    <row r="412" spans="1:14">
      <c r="A412">
        <v>411</v>
      </c>
      <c r="B412" s="13" t="str">
        <f t="shared" ca="1" si="13"/>
        <v/>
      </c>
      <c r="D412" t="e">
        <f>VLOOKUP($C412,'Entries '!$A$2:$H$2000,2,FALSE)</f>
        <v>#N/A</v>
      </c>
      <c r="E412" t="e">
        <f>VLOOKUP($C412,'Entries '!$A$2:$H$2000,3,FALSE)</f>
        <v>#N/A</v>
      </c>
      <c r="F412" t="e">
        <f>VLOOKUP($C412,'Entries '!$A$2:$H$2000,4,FALSE)</f>
        <v>#N/A</v>
      </c>
      <c r="G412" s="4" t="e">
        <f>VLOOKUP($C412,'Entries '!$A$2:$H$2000,5,FALSE)</f>
        <v>#N/A</v>
      </c>
      <c r="H412" s="4" t="e">
        <f>VLOOKUP($C412,'Entries '!$A$2:$H$2000,6,FALSE)</f>
        <v>#N/A</v>
      </c>
      <c r="I412" t="e">
        <f>VLOOKUP($C412,'Entries '!$A$2:$H$2000,7,FALSE)</f>
        <v>#N/A</v>
      </c>
      <c r="J412" t="e">
        <f>VLOOKUP($C412,'Entries '!$A$2:$H$2000,8,FALSE)</f>
        <v>#N/A</v>
      </c>
      <c r="K412" t="e">
        <f>VLOOKUP($C412,'Entries '!$A$2:$K$2000,9,FALSE)</f>
        <v>#N/A</v>
      </c>
      <c r="L412" t="e">
        <f>VLOOKUP($C412,'Entries '!$A$2:$K$2000,10,FALSE)</f>
        <v>#N/A</v>
      </c>
      <c r="M412" t="e">
        <f>VLOOKUP($C412,'Entries '!$A$2:$K$2000,11,FALSE)</f>
        <v>#N/A</v>
      </c>
      <c r="N412" s="10" t="str">
        <f t="shared" ca="1" si="12"/>
        <v/>
      </c>
    </row>
    <row r="413" spans="1:14">
      <c r="A413">
        <v>412</v>
      </c>
      <c r="B413" s="13" t="str">
        <f t="shared" ca="1" si="13"/>
        <v/>
      </c>
      <c r="D413" t="e">
        <f>VLOOKUP($C413,'Entries '!$A$2:$H$2000,2,FALSE)</f>
        <v>#N/A</v>
      </c>
      <c r="E413" t="e">
        <f>VLOOKUP($C413,'Entries '!$A$2:$H$2000,3,FALSE)</f>
        <v>#N/A</v>
      </c>
      <c r="F413" t="e">
        <f>VLOOKUP($C413,'Entries '!$A$2:$H$2000,4,FALSE)</f>
        <v>#N/A</v>
      </c>
      <c r="G413" s="4" t="e">
        <f>VLOOKUP($C413,'Entries '!$A$2:$H$2000,5,FALSE)</f>
        <v>#N/A</v>
      </c>
      <c r="H413" s="4" t="e">
        <f>VLOOKUP($C413,'Entries '!$A$2:$H$2000,6,FALSE)</f>
        <v>#N/A</v>
      </c>
      <c r="I413" t="e">
        <f>VLOOKUP($C413,'Entries '!$A$2:$H$2000,7,FALSE)</f>
        <v>#N/A</v>
      </c>
      <c r="J413" t="e">
        <f>VLOOKUP($C413,'Entries '!$A$2:$H$2000,8,FALSE)</f>
        <v>#N/A</v>
      </c>
      <c r="K413" t="e">
        <f>VLOOKUP($C413,'Entries '!$A$2:$K$2000,9,FALSE)</f>
        <v>#N/A</v>
      </c>
      <c r="L413" t="e">
        <f>VLOOKUP($C413,'Entries '!$A$2:$K$2000,10,FALSE)</f>
        <v>#N/A</v>
      </c>
      <c r="M413" t="e">
        <f>VLOOKUP($C413,'Entries '!$A$2:$K$2000,11,FALSE)</f>
        <v>#N/A</v>
      </c>
      <c r="N413" s="10" t="str">
        <f t="shared" ca="1" si="12"/>
        <v/>
      </c>
    </row>
    <row r="414" spans="1:14">
      <c r="A414">
        <v>413</v>
      </c>
      <c r="B414" s="13" t="str">
        <f t="shared" ca="1" si="13"/>
        <v/>
      </c>
      <c r="D414" t="e">
        <f>VLOOKUP($C414,'Entries '!$A$2:$H$2000,2,FALSE)</f>
        <v>#N/A</v>
      </c>
      <c r="E414" t="e">
        <f>VLOOKUP($C414,'Entries '!$A$2:$H$2000,3,FALSE)</f>
        <v>#N/A</v>
      </c>
      <c r="F414" t="e">
        <f>VLOOKUP($C414,'Entries '!$A$2:$H$2000,4,FALSE)</f>
        <v>#N/A</v>
      </c>
      <c r="G414" s="4" t="e">
        <f>VLOOKUP($C414,'Entries '!$A$2:$H$2000,5,FALSE)</f>
        <v>#N/A</v>
      </c>
      <c r="H414" s="4" t="e">
        <f>VLOOKUP($C414,'Entries '!$A$2:$H$2000,6,FALSE)</f>
        <v>#N/A</v>
      </c>
      <c r="I414" t="e">
        <f>VLOOKUP($C414,'Entries '!$A$2:$H$2000,7,FALSE)</f>
        <v>#N/A</v>
      </c>
      <c r="J414" t="e">
        <f>VLOOKUP($C414,'Entries '!$A$2:$H$2000,8,FALSE)</f>
        <v>#N/A</v>
      </c>
      <c r="K414" t="e">
        <f>VLOOKUP($C414,'Entries '!$A$2:$K$2000,9,FALSE)</f>
        <v>#N/A</v>
      </c>
      <c r="L414" t="e">
        <f>VLOOKUP($C414,'Entries '!$A$2:$K$2000,10,FALSE)</f>
        <v>#N/A</v>
      </c>
      <c r="M414" t="e">
        <f>VLOOKUP($C414,'Entries '!$A$2:$K$2000,11,FALSE)</f>
        <v>#N/A</v>
      </c>
      <c r="N414" s="10" t="str">
        <f t="shared" ca="1" si="12"/>
        <v/>
      </c>
    </row>
    <row r="415" spans="1:14">
      <c r="A415">
        <v>414</v>
      </c>
      <c r="B415" s="13" t="str">
        <f t="shared" ca="1" si="13"/>
        <v/>
      </c>
      <c r="D415" t="e">
        <f>VLOOKUP($C415,'Entries '!$A$2:$H$2000,2,FALSE)</f>
        <v>#N/A</v>
      </c>
      <c r="E415" t="e">
        <f>VLOOKUP($C415,'Entries '!$A$2:$H$2000,3,FALSE)</f>
        <v>#N/A</v>
      </c>
      <c r="F415" t="e">
        <f>VLOOKUP($C415,'Entries '!$A$2:$H$2000,4,FALSE)</f>
        <v>#N/A</v>
      </c>
      <c r="G415" s="4" t="e">
        <f>VLOOKUP($C415,'Entries '!$A$2:$H$2000,5,FALSE)</f>
        <v>#N/A</v>
      </c>
      <c r="H415" s="4" t="e">
        <f>VLOOKUP($C415,'Entries '!$A$2:$H$2000,6,FALSE)</f>
        <v>#N/A</v>
      </c>
      <c r="I415" t="e">
        <f>VLOOKUP($C415,'Entries '!$A$2:$H$2000,7,FALSE)</f>
        <v>#N/A</v>
      </c>
      <c r="J415" t="e">
        <f>VLOOKUP($C415,'Entries '!$A$2:$H$2000,8,FALSE)</f>
        <v>#N/A</v>
      </c>
      <c r="K415" t="e">
        <f>VLOOKUP($C415,'Entries '!$A$2:$K$2000,9,FALSE)</f>
        <v>#N/A</v>
      </c>
      <c r="L415" t="e">
        <f>VLOOKUP($C415,'Entries '!$A$2:$K$2000,10,FALSE)</f>
        <v>#N/A</v>
      </c>
      <c r="M415" t="e">
        <f>VLOOKUP($C415,'Entries '!$A$2:$K$2000,11,FALSE)</f>
        <v>#N/A</v>
      </c>
      <c r="N415" s="10" t="str">
        <f t="shared" ca="1" si="12"/>
        <v/>
      </c>
    </row>
    <row r="416" spans="1:14">
      <c r="A416">
        <v>415</v>
      </c>
      <c r="B416" s="13" t="str">
        <f t="shared" ca="1" si="13"/>
        <v/>
      </c>
      <c r="D416" t="e">
        <f>VLOOKUP($C416,'Entries '!$A$2:$H$2000,2,FALSE)</f>
        <v>#N/A</v>
      </c>
      <c r="E416" t="e">
        <f>VLOOKUP($C416,'Entries '!$A$2:$H$2000,3,FALSE)</f>
        <v>#N/A</v>
      </c>
      <c r="F416" t="e">
        <f>VLOOKUP($C416,'Entries '!$A$2:$H$2000,4,FALSE)</f>
        <v>#N/A</v>
      </c>
      <c r="G416" s="4" t="e">
        <f>VLOOKUP($C416,'Entries '!$A$2:$H$2000,5,FALSE)</f>
        <v>#N/A</v>
      </c>
      <c r="H416" s="4" t="e">
        <f>VLOOKUP($C416,'Entries '!$A$2:$H$2000,6,FALSE)</f>
        <v>#N/A</v>
      </c>
      <c r="I416" t="e">
        <f>VLOOKUP($C416,'Entries '!$A$2:$H$2000,7,FALSE)</f>
        <v>#N/A</v>
      </c>
      <c r="J416" t="e">
        <f>VLOOKUP($C416,'Entries '!$A$2:$H$2000,8,FALSE)</f>
        <v>#N/A</v>
      </c>
      <c r="K416" t="e">
        <f>VLOOKUP($C416,'Entries '!$A$2:$K$2000,9,FALSE)</f>
        <v>#N/A</v>
      </c>
      <c r="L416" t="e">
        <f>VLOOKUP($C416,'Entries '!$A$2:$K$2000,10,FALSE)</f>
        <v>#N/A</v>
      </c>
      <c r="M416" t="e">
        <f>VLOOKUP($C416,'Entries '!$A$2:$K$2000,11,FALSE)</f>
        <v>#N/A</v>
      </c>
      <c r="N416" s="10" t="str">
        <f t="shared" ca="1" si="12"/>
        <v/>
      </c>
    </row>
    <row r="417" spans="1:14">
      <c r="A417">
        <v>416</v>
      </c>
      <c r="B417" s="13" t="str">
        <f t="shared" ca="1" si="13"/>
        <v/>
      </c>
      <c r="D417" t="e">
        <f>VLOOKUP($C417,'Entries '!$A$2:$H$2000,2,FALSE)</f>
        <v>#N/A</v>
      </c>
      <c r="E417" t="e">
        <f>VLOOKUP($C417,'Entries '!$A$2:$H$2000,3,FALSE)</f>
        <v>#N/A</v>
      </c>
      <c r="F417" t="e">
        <f>VLOOKUP($C417,'Entries '!$A$2:$H$2000,4,FALSE)</f>
        <v>#N/A</v>
      </c>
      <c r="G417" s="4" t="e">
        <f>VLOOKUP($C417,'Entries '!$A$2:$H$2000,5,FALSE)</f>
        <v>#N/A</v>
      </c>
      <c r="H417" s="4" t="e">
        <f>VLOOKUP($C417,'Entries '!$A$2:$H$2000,6,FALSE)</f>
        <v>#N/A</v>
      </c>
      <c r="I417" t="e">
        <f>VLOOKUP($C417,'Entries '!$A$2:$H$2000,7,FALSE)</f>
        <v>#N/A</v>
      </c>
      <c r="J417" t="e">
        <f>VLOOKUP($C417,'Entries '!$A$2:$H$2000,8,FALSE)</f>
        <v>#N/A</v>
      </c>
      <c r="K417" t="e">
        <f>VLOOKUP($C417,'Entries '!$A$2:$K$2000,9,FALSE)</f>
        <v>#N/A</v>
      </c>
      <c r="L417" t="e">
        <f>VLOOKUP($C417,'Entries '!$A$2:$K$2000,10,FALSE)</f>
        <v>#N/A</v>
      </c>
      <c r="M417" t="e">
        <f>VLOOKUP($C417,'Entries '!$A$2:$K$2000,11,FALSE)</f>
        <v>#N/A</v>
      </c>
      <c r="N417" s="10" t="str">
        <f t="shared" ca="1" si="12"/>
        <v/>
      </c>
    </row>
    <row r="418" spans="1:14">
      <c r="A418">
        <v>417</v>
      </c>
      <c r="B418" s="13" t="str">
        <f t="shared" ca="1" si="13"/>
        <v/>
      </c>
      <c r="D418" t="e">
        <f>VLOOKUP($C418,'Entries '!$A$2:$H$2000,2,FALSE)</f>
        <v>#N/A</v>
      </c>
      <c r="E418" t="e">
        <f>VLOOKUP($C418,'Entries '!$A$2:$H$2000,3,FALSE)</f>
        <v>#N/A</v>
      </c>
      <c r="F418" t="e">
        <f>VLOOKUP($C418,'Entries '!$A$2:$H$2000,4,FALSE)</f>
        <v>#N/A</v>
      </c>
      <c r="G418" s="4" t="e">
        <f>VLOOKUP($C418,'Entries '!$A$2:$H$2000,5,FALSE)</f>
        <v>#N/A</v>
      </c>
      <c r="H418" s="4" t="e">
        <f>VLOOKUP($C418,'Entries '!$A$2:$H$2000,6,FALSE)</f>
        <v>#N/A</v>
      </c>
      <c r="I418" t="e">
        <f>VLOOKUP($C418,'Entries '!$A$2:$H$2000,7,FALSE)</f>
        <v>#N/A</v>
      </c>
      <c r="J418" t="e">
        <f>VLOOKUP($C418,'Entries '!$A$2:$H$2000,8,FALSE)</f>
        <v>#N/A</v>
      </c>
      <c r="K418" t="e">
        <f>VLOOKUP($C418,'Entries '!$A$2:$K$2000,9,FALSE)</f>
        <v>#N/A</v>
      </c>
      <c r="L418" t="e">
        <f>VLOOKUP($C418,'Entries '!$A$2:$K$2000,10,FALSE)</f>
        <v>#N/A</v>
      </c>
      <c r="M418" t="e">
        <f>VLOOKUP($C418,'Entries '!$A$2:$K$2000,11,FALSE)</f>
        <v>#N/A</v>
      </c>
      <c r="N418" s="10" t="str">
        <f t="shared" ca="1" si="12"/>
        <v/>
      </c>
    </row>
    <row r="419" spans="1:14">
      <c r="A419">
        <v>418</v>
      </c>
      <c r="B419" s="13" t="str">
        <f t="shared" ca="1" si="13"/>
        <v/>
      </c>
      <c r="D419" t="e">
        <f>VLOOKUP($C419,'Entries '!$A$2:$H$2000,2,FALSE)</f>
        <v>#N/A</v>
      </c>
      <c r="E419" t="e">
        <f>VLOOKUP($C419,'Entries '!$A$2:$H$2000,3,FALSE)</f>
        <v>#N/A</v>
      </c>
      <c r="F419" t="e">
        <f>VLOOKUP($C419,'Entries '!$A$2:$H$2000,4,FALSE)</f>
        <v>#N/A</v>
      </c>
      <c r="G419" s="4" t="e">
        <f>VLOOKUP($C419,'Entries '!$A$2:$H$2000,5,FALSE)</f>
        <v>#N/A</v>
      </c>
      <c r="H419" s="4" t="e">
        <f>VLOOKUP($C419,'Entries '!$A$2:$H$2000,6,FALSE)</f>
        <v>#N/A</v>
      </c>
      <c r="I419" t="e">
        <f>VLOOKUP($C419,'Entries '!$A$2:$H$2000,7,FALSE)</f>
        <v>#N/A</v>
      </c>
      <c r="J419" t="e">
        <f>VLOOKUP($C419,'Entries '!$A$2:$H$2000,8,FALSE)</f>
        <v>#N/A</v>
      </c>
      <c r="K419" t="e">
        <f>VLOOKUP($C419,'Entries '!$A$2:$K$2000,9,FALSE)</f>
        <v>#N/A</v>
      </c>
      <c r="L419" t="e">
        <f>VLOOKUP($C419,'Entries '!$A$2:$K$2000,10,FALSE)</f>
        <v>#N/A</v>
      </c>
      <c r="M419" t="e">
        <f>VLOOKUP($C419,'Entries '!$A$2:$K$2000,11,FALSE)</f>
        <v>#N/A</v>
      </c>
      <c r="N419" s="10" t="str">
        <f t="shared" ca="1" si="12"/>
        <v/>
      </c>
    </row>
    <row r="420" spans="1:14">
      <c r="A420">
        <v>419</v>
      </c>
      <c r="B420" s="13" t="str">
        <f t="shared" ca="1" si="13"/>
        <v/>
      </c>
      <c r="D420" t="e">
        <f>VLOOKUP($C420,'Entries '!$A$2:$H$2000,2,FALSE)</f>
        <v>#N/A</v>
      </c>
      <c r="E420" t="e">
        <f>VLOOKUP($C420,'Entries '!$A$2:$H$2000,3,FALSE)</f>
        <v>#N/A</v>
      </c>
      <c r="F420" t="e">
        <f>VLOOKUP($C420,'Entries '!$A$2:$H$2000,4,FALSE)</f>
        <v>#N/A</v>
      </c>
      <c r="G420" s="4" t="e">
        <f>VLOOKUP($C420,'Entries '!$A$2:$H$2000,5,FALSE)</f>
        <v>#N/A</v>
      </c>
      <c r="H420" s="4" t="e">
        <f>VLOOKUP($C420,'Entries '!$A$2:$H$2000,6,FALSE)</f>
        <v>#N/A</v>
      </c>
      <c r="I420" t="e">
        <f>VLOOKUP($C420,'Entries '!$A$2:$H$2000,7,FALSE)</f>
        <v>#N/A</v>
      </c>
      <c r="J420" t="e">
        <f>VLOOKUP($C420,'Entries '!$A$2:$H$2000,8,FALSE)</f>
        <v>#N/A</v>
      </c>
      <c r="K420" t="e">
        <f>VLOOKUP($C420,'Entries '!$A$2:$K$2000,9,FALSE)</f>
        <v>#N/A</v>
      </c>
      <c r="L420" t="e">
        <f>VLOOKUP($C420,'Entries '!$A$2:$K$2000,10,FALSE)</f>
        <v>#N/A</v>
      </c>
      <c r="M420" t="e">
        <f>VLOOKUP($C420,'Entries '!$A$2:$K$2000,11,FALSE)</f>
        <v>#N/A</v>
      </c>
      <c r="N420" s="10" t="str">
        <f t="shared" ca="1" si="12"/>
        <v/>
      </c>
    </row>
    <row r="421" spans="1:14">
      <c r="A421">
        <v>420</v>
      </c>
      <c r="B421" s="13" t="str">
        <f t="shared" ca="1" si="13"/>
        <v/>
      </c>
      <c r="D421" t="e">
        <f>VLOOKUP($C421,'Entries '!$A$2:$H$2000,2,FALSE)</f>
        <v>#N/A</v>
      </c>
      <c r="E421" t="e">
        <f>VLOOKUP($C421,'Entries '!$A$2:$H$2000,3,FALSE)</f>
        <v>#N/A</v>
      </c>
      <c r="F421" t="e">
        <f>VLOOKUP($C421,'Entries '!$A$2:$H$2000,4,FALSE)</f>
        <v>#N/A</v>
      </c>
      <c r="G421" s="4" t="e">
        <f>VLOOKUP($C421,'Entries '!$A$2:$H$2000,5,FALSE)</f>
        <v>#N/A</v>
      </c>
      <c r="H421" s="4" t="e">
        <f>VLOOKUP($C421,'Entries '!$A$2:$H$2000,6,FALSE)</f>
        <v>#N/A</v>
      </c>
      <c r="I421" t="e">
        <f>VLOOKUP($C421,'Entries '!$A$2:$H$2000,7,FALSE)</f>
        <v>#N/A</v>
      </c>
      <c r="J421" t="e">
        <f>VLOOKUP($C421,'Entries '!$A$2:$H$2000,8,FALSE)</f>
        <v>#N/A</v>
      </c>
      <c r="K421" t="e">
        <f>VLOOKUP($C421,'Entries '!$A$2:$K$2000,9,FALSE)</f>
        <v>#N/A</v>
      </c>
      <c r="L421" t="e">
        <f>VLOOKUP($C421,'Entries '!$A$2:$K$2000,10,FALSE)</f>
        <v>#N/A</v>
      </c>
      <c r="M421" t="e">
        <f>VLOOKUP($C421,'Entries '!$A$2:$K$2000,11,FALSE)</f>
        <v>#N/A</v>
      </c>
      <c r="N421" s="10" t="str">
        <f t="shared" ca="1" si="12"/>
        <v/>
      </c>
    </row>
    <row r="422" spans="1:14">
      <c r="A422">
        <v>421</v>
      </c>
      <c r="B422" s="13" t="str">
        <f t="shared" ca="1" si="13"/>
        <v/>
      </c>
      <c r="D422" t="e">
        <f>VLOOKUP($C422,'Entries '!$A$2:$H$2000,2,FALSE)</f>
        <v>#N/A</v>
      </c>
      <c r="E422" t="e">
        <f>VLOOKUP($C422,'Entries '!$A$2:$H$2000,3,FALSE)</f>
        <v>#N/A</v>
      </c>
      <c r="F422" t="e">
        <f>VLOOKUP($C422,'Entries '!$A$2:$H$2000,4,FALSE)</f>
        <v>#N/A</v>
      </c>
      <c r="G422" s="4" t="e">
        <f>VLOOKUP($C422,'Entries '!$A$2:$H$2000,5,FALSE)</f>
        <v>#N/A</v>
      </c>
      <c r="H422" s="4" t="e">
        <f>VLOOKUP($C422,'Entries '!$A$2:$H$2000,6,FALSE)</f>
        <v>#N/A</v>
      </c>
      <c r="I422" t="e">
        <f>VLOOKUP($C422,'Entries '!$A$2:$H$2000,7,FALSE)</f>
        <v>#N/A</v>
      </c>
      <c r="J422" t="e">
        <f>VLOOKUP($C422,'Entries '!$A$2:$H$2000,8,FALSE)</f>
        <v>#N/A</v>
      </c>
      <c r="K422" t="e">
        <f>VLOOKUP($C422,'Entries '!$A$2:$K$2000,9,FALSE)</f>
        <v>#N/A</v>
      </c>
      <c r="L422" t="e">
        <f>VLOOKUP($C422,'Entries '!$A$2:$K$2000,10,FALSE)</f>
        <v>#N/A</v>
      </c>
      <c r="M422" t="e">
        <f>VLOOKUP($C422,'Entries '!$A$2:$K$2000,11,FALSE)</f>
        <v>#N/A</v>
      </c>
      <c r="N422" s="10" t="str">
        <f t="shared" ca="1" si="12"/>
        <v/>
      </c>
    </row>
    <row r="423" spans="1:14">
      <c r="A423">
        <v>422</v>
      </c>
      <c r="B423" s="13" t="str">
        <f t="shared" ca="1" si="13"/>
        <v/>
      </c>
      <c r="D423" t="e">
        <f>VLOOKUP($C423,'Entries '!$A$2:$H$2000,2,FALSE)</f>
        <v>#N/A</v>
      </c>
      <c r="E423" t="e">
        <f>VLOOKUP($C423,'Entries '!$A$2:$H$2000,3,FALSE)</f>
        <v>#N/A</v>
      </c>
      <c r="F423" t="e">
        <f>VLOOKUP($C423,'Entries '!$A$2:$H$2000,4,FALSE)</f>
        <v>#N/A</v>
      </c>
      <c r="G423" s="4" t="e">
        <f>VLOOKUP($C423,'Entries '!$A$2:$H$2000,5,FALSE)</f>
        <v>#N/A</v>
      </c>
      <c r="H423" s="4" t="e">
        <f>VLOOKUP($C423,'Entries '!$A$2:$H$2000,6,FALSE)</f>
        <v>#N/A</v>
      </c>
      <c r="I423" t="e">
        <f>VLOOKUP($C423,'Entries '!$A$2:$H$2000,7,FALSE)</f>
        <v>#N/A</v>
      </c>
      <c r="J423" t="e">
        <f>VLOOKUP($C423,'Entries '!$A$2:$H$2000,8,FALSE)</f>
        <v>#N/A</v>
      </c>
      <c r="K423" t="e">
        <f>VLOOKUP($C423,'Entries '!$A$2:$K$2000,9,FALSE)</f>
        <v>#N/A</v>
      </c>
      <c r="L423" t="e">
        <f>VLOOKUP($C423,'Entries '!$A$2:$K$2000,10,FALSE)</f>
        <v>#N/A</v>
      </c>
      <c r="M423" t="e">
        <f>VLOOKUP($C423,'Entries '!$A$2:$K$2000,11,FALSE)</f>
        <v>#N/A</v>
      </c>
      <c r="N423" s="10" t="str">
        <f t="shared" ca="1" si="12"/>
        <v/>
      </c>
    </row>
    <row r="424" spans="1:14">
      <c r="A424">
        <v>423</v>
      </c>
      <c r="B424" s="13" t="str">
        <f t="shared" ca="1" si="13"/>
        <v/>
      </c>
      <c r="D424" t="e">
        <f>VLOOKUP($C424,'Entries '!$A$2:$H$2000,2,FALSE)</f>
        <v>#N/A</v>
      </c>
      <c r="E424" t="e">
        <f>VLOOKUP($C424,'Entries '!$A$2:$H$2000,3,FALSE)</f>
        <v>#N/A</v>
      </c>
      <c r="F424" t="e">
        <f>VLOOKUP($C424,'Entries '!$A$2:$H$2000,4,FALSE)</f>
        <v>#N/A</v>
      </c>
      <c r="G424" s="4" t="e">
        <f>VLOOKUP($C424,'Entries '!$A$2:$H$2000,5,FALSE)</f>
        <v>#N/A</v>
      </c>
      <c r="H424" s="4" t="e">
        <f>VLOOKUP($C424,'Entries '!$A$2:$H$2000,6,FALSE)</f>
        <v>#N/A</v>
      </c>
      <c r="I424" t="e">
        <f>VLOOKUP($C424,'Entries '!$A$2:$H$2000,7,FALSE)</f>
        <v>#N/A</v>
      </c>
      <c r="J424" t="e">
        <f>VLOOKUP($C424,'Entries '!$A$2:$H$2000,8,FALSE)</f>
        <v>#N/A</v>
      </c>
      <c r="K424" t="e">
        <f>VLOOKUP($C424,'Entries '!$A$2:$K$2000,9,FALSE)</f>
        <v>#N/A</v>
      </c>
      <c r="L424" t="e">
        <f>VLOOKUP($C424,'Entries '!$A$2:$K$2000,10,FALSE)</f>
        <v>#N/A</v>
      </c>
      <c r="M424" t="e">
        <f>VLOOKUP($C424,'Entries '!$A$2:$K$2000,11,FALSE)</f>
        <v>#N/A</v>
      </c>
      <c r="N424" s="10" t="str">
        <f t="shared" ca="1" si="12"/>
        <v/>
      </c>
    </row>
    <row r="425" spans="1:14">
      <c r="A425">
        <v>424</v>
      </c>
      <c r="B425" s="13" t="str">
        <f t="shared" ca="1" si="13"/>
        <v/>
      </c>
      <c r="D425" t="e">
        <f>VLOOKUP($C425,'Entries '!$A$2:$H$2000,2,FALSE)</f>
        <v>#N/A</v>
      </c>
      <c r="E425" t="e">
        <f>VLOOKUP($C425,'Entries '!$A$2:$H$2000,3,FALSE)</f>
        <v>#N/A</v>
      </c>
      <c r="F425" t="e">
        <f>VLOOKUP($C425,'Entries '!$A$2:$H$2000,4,FALSE)</f>
        <v>#N/A</v>
      </c>
      <c r="G425" s="4" t="e">
        <f>VLOOKUP($C425,'Entries '!$A$2:$H$2000,5,FALSE)</f>
        <v>#N/A</v>
      </c>
      <c r="H425" s="4" t="e">
        <f>VLOOKUP($C425,'Entries '!$A$2:$H$2000,6,FALSE)</f>
        <v>#N/A</v>
      </c>
      <c r="I425" t="e">
        <f>VLOOKUP($C425,'Entries '!$A$2:$H$2000,7,FALSE)</f>
        <v>#N/A</v>
      </c>
      <c r="J425" t="e">
        <f>VLOOKUP($C425,'Entries '!$A$2:$H$2000,8,FALSE)</f>
        <v>#N/A</v>
      </c>
      <c r="K425" t="e">
        <f>VLOOKUP($C425,'Entries '!$A$2:$K$2000,9,FALSE)</f>
        <v>#N/A</v>
      </c>
      <c r="L425" t="e">
        <f>VLOOKUP($C425,'Entries '!$A$2:$K$2000,10,FALSE)</f>
        <v>#N/A</v>
      </c>
      <c r="M425" t="e">
        <f>VLOOKUP($C425,'Entries '!$A$2:$K$2000,11,FALSE)</f>
        <v>#N/A</v>
      </c>
      <c r="N425" s="10" t="str">
        <f t="shared" ca="1" si="12"/>
        <v/>
      </c>
    </row>
    <row r="426" spans="1:14">
      <c r="A426">
        <v>425</v>
      </c>
      <c r="B426" s="13" t="str">
        <f t="shared" ca="1" si="13"/>
        <v/>
      </c>
      <c r="D426" t="e">
        <f>VLOOKUP($C426,'Entries '!$A$2:$H$2000,2,FALSE)</f>
        <v>#N/A</v>
      </c>
      <c r="E426" t="e">
        <f>VLOOKUP($C426,'Entries '!$A$2:$H$2000,3,FALSE)</f>
        <v>#N/A</v>
      </c>
      <c r="F426" t="e">
        <f>VLOOKUP($C426,'Entries '!$A$2:$H$2000,4,FALSE)</f>
        <v>#N/A</v>
      </c>
      <c r="G426" s="4" t="e">
        <f>VLOOKUP($C426,'Entries '!$A$2:$H$2000,5,FALSE)</f>
        <v>#N/A</v>
      </c>
      <c r="H426" s="4" t="e">
        <f>VLOOKUP($C426,'Entries '!$A$2:$H$2000,6,FALSE)</f>
        <v>#N/A</v>
      </c>
      <c r="I426" t="e">
        <f>VLOOKUP($C426,'Entries '!$A$2:$H$2000,7,FALSE)</f>
        <v>#N/A</v>
      </c>
      <c r="J426" t="e">
        <f>VLOOKUP($C426,'Entries '!$A$2:$H$2000,8,FALSE)</f>
        <v>#N/A</v>
      </c>
      <c r="K426" t="e">
        <f>VLOOKUP($C426,'Entries '!$A$2:$K$2000,9,FALSE)</f>
        <v>#N/A</v>
      </c>
      <c r="L426" t="e">
        <f>VLOOKUP($C426,'Entries '!$A$2:$K$2000,10,FALSE)</f>
        <v>#N/A</v>
      </c>
      <c r="M426" t="e">
        <f>VLOOKUP($C426,'Entries '!$A$2:$K$2000,11,FALSE)</f>
        <v>#N/A</v>
      </c>
      <c r="N426" s="10" t="str">
        <f t="shared" ca="1" si="12"/>
        <v/>
      </c>
    </row>
    <row r="427" spans="1:14">
      <c r="A427">
        <v>426</v>
      </c>
      <c r="B427" s="13" t="str">
        <f t="shared" ca="1" si="13"/>
        <v/>
      </c>
      <c r="D427" t="e">
        <f>VLOOKUP($C427,'Entries '!$A$2:$H$2000,2,FALSE)</f>
        <v>#N/A</v>
      </c>
      <c r="E427" t="e">
        <f>VLOOKUP($C427,'Entries '!$A$2:$H$2000,3,FALSE)</f>
        <v>#N/A</v>
      </c>
      <c r="F427" t="e">
        <f>VLOOKUP($C427,'Entries '!$A$2:$H$2000,4,FALSE)</f>
        <v>#N/A</v>
      </c>
      <c r="G427" s="4" t="e">
        <f>VLOOKUP($C427,'Entries '!$A$2:$H$2000,5,FALSE)</f>
        <v>#N/A</v>
      </c>
      <c r="H427" s="4" t="e">
        <f>VLOOKUP($C427,'Entries '!$A$2:$H$2000,6,FALSE)</f>
        <v>#N/A</v>
      </c>
      <c r="I427" t="e">
        <f>VLOOKUP($C427,'Entries '!$A$2:$H$2000,7,FALSE)</f>
        <v>#N/A</v>
      </c>
      <c r="J427" t="e">
        <f>VLOOKUP($C427,'Entries '!$A$2:$H$2000,8,FALSE)</f>
        <v>#N/A</v>
      </c>
      <c r="K427" t="e">
        <f>VLOOKUP($C427,'Entries '!$A$2:$K$2000,9,FALSE)</f>
        <v>#N/A</v>
      </c>
      <c r="L427" t="e">
        <f>VLOOKUP($C427,'Entries '!$A$2:$K$2000,10,FALSE)</f>
        <v>#N/A</v>
      </c>
      <c r="M427" t="e">
        <f>VLOOKUP($C427,'Entries '!$A$2:$K$2000,11,FALSE)</f>
        <v>#N/A</v>
      </c>
      <c r="N427" s="10" t="str">
        <f t="shared" ca="1" si="12"/>
        <v/>
      </c>
    </row>
    <row r="428" spans="1:14">
      <c r="A428">
        <v>427</v>
      </c>
      <c r="B428" s="13" t="str">
        <f t="shared" ca="1" si="13"/>
        <v/>
      </c>
      <c r="D428" t="e">
        <f>VLOOKUP($C428,'Entries '!$A$2:$H$2000,2,FALSE)</f>
        <v>#N/A</v>
      </c>
      <c r="E428" t="e">
        <f>VLOOKUP($C428,'Entries '!$A$2:$H$2000,3,FALSE)</f>
        <v>#N/A</v>
      </c>
      <c r="F428" t="e">
        <f>VLOOKUP($C428,'Entries '!$A$2:$H$2000,4,FALSE)</f>
        <v>#N/A</v>
      </c>
      <c r="G428" s="4" t="e">
        <f>VLOOKUP($C428,'Entries '!$A$2:$H$2000,5,FALSE)</f>
        <v>#N/A</v>
      </c>
      <c r="H428" s="4" t="e">
        <f>VLOOKUP($C428,'Entries '!$A$2:$H$2000,6,FALSE)</f>
        <v>#N/A</v>
      </c>
      <c r="I428" t="e">
        <f>VLOOKUP($C428,'Entries '!$A$2:$H$2000,7,FALSE)</f>
        <v>#N/A</v>
      </c>
      <c r="J428" t="e">
        <f>VLOOKUP($C428,'Entries '!$A$2:$H$2000,8,FALSE)</f>
        <v>#N/A</v>
      </c>
      <c r="K428" t="e">
        <f>VLOOKUP($C428,'Entries '!$A$2:$K$2000,9,FALSE)</f>
        <v>#N/A</v>
      </c>
      <c r="L428" t="e">
        <f>VLOOKUP($C428,'Entries '!$A$2:$K$2000,10,FALSE)</f>
        <v>#N/A</v>
      </c>
      <c r="M428" t="e">
        <f>VLOOKUP($C428,'Entries '!$A$2:$K$2000,11,FALSE)</f>
        <v>#N/A</v>
      </c>
      <c r="N428" s="10" t="str">
        <f t="shared" ca="1" si="12"/>
        <v/>
      </c>
    </row>
    <row r="429" spans="1:14">
      <c r="A429">
        <v>428</v>
      </c>
      <c r="B429" s="13" t="str">
        <f t="shared" ca="1" si="13"/>
        <v/>
      </c>
      <c r="D429" t="e">
        <f>VLOOKUP($C429,'Entries '!$A$2:$H$2000,2,FALSE)</f>
        <v>#N/A</v>
      </c>
      <c r="E429" t="e">
        <f>VLOOKUP($C429,'Entries '!$A$2:$H$2000,3,FALSE)</f>
        <v>#N/A</v>
      </c>
      <c r="F429" t="e">
        <f>VLOOKUP($C429,'Entries '!$A$2:$H$2000,4,FALSE)</f>
        <v>#N/A</v>
      </c>
      <c r="G429" s="4" t="e">
        <f>VLOOKUP($C429,'Entries '!$A$2:$H$2000,5,FALSE)</f>
        <v>#N/A</v>
      </c>
      <c r="H429" s="4" t="e">
        <f>VLOOKUP($C429,'Entries '!$A$2:$H$2000,6,FALSE)</f>
        <v>#N/A</v>
      </c>
      <c r="I429" t="e">
        <f>VLOOKUP($C429,'Entries '!$A$2:$H$2000,7,FALSE)</f>
        <v>#N/A</v>
      </c>
      <c r="J429" t="e">
        <f>VLOOKUP($C429,'Entries '!$A$2:$H$2000,8,FALSE)</f>
        <v>#N/A</v>
      </c>
      <c r="K429" t="e">
        <f>VLOOKUP($C429,'Entries '!$A$2:$K$2000,9,FALSE)</f>
        <v>#N/A</v>
      </c>
      <c r="L429" t="e">
        <f>VLOOKUP($C429,'Entries '!$A$2:$K$2000,10,FALSE)</f>
        <v>#N/A</v>
      </c>
      <c r="M429" t="e">
        <f>VLOOKUP($C429,'Entries '!$A$2:$K$2000,11,FALSE)</f>
        <v>#N/A</v>
      </c>
      <c r="N429" s="10" t="str">
        <f t="shared" ca="1" si="12"/>
        <v/>
      </c>
    </row>
    <row r="430" spans="1:14">
      <c r="A430">
        <v>429</v>
      </c>
      <c r="B430" s="13" t="str">
        <f t="shared" ca="1" si="13"/>
        <v/>
      </c>
      <c r="D430" t="e">
        <f>VLOOKUP($C430,'Entries '!$A$2:$H$2000,2,FALSE)</f>
        <v>#N/A</v>
      </c>
      <c r="E430" t="e">
        <f>VLOOKUP($C430,'Entries '!$A$2:$H$2000,3,FALSE)</f>
        <v>#N/A</v>
      </c>
      <c r="F430" t="e">
        <f>VLOOKUP($C430,'Entries '!$A$2:$H$2000,4,FALSE)</f>
        <v>#N/A</v>
      </c>
      <c r="G430" s="4" t="e">
        <f>VLOOKUP($C430,'Entries '!$A$2:$H$2000,5,FALSE)</f>
        <v>#N/A</v>
      </c>
      <c r="H430" s="4" t="e">
        <f>VLOOKUP($C430,'Entries '!$A$2:$H$2000,6,FALSE)</f>
        <v>#N/A</v>
      </c>
      <c r="I430" t="e">
        <f>VLOOKUP($C430,'Entries '!$A$2:$H$2000,7,FALSE)</f>
        <v>#N/A</v>
      </c>
      <c r="J430" t="e">
        <f>VLOOKUP($C430,'Entries '!$A$2:$H$2000,8,FALSE)</f>
        <v>#N/A</v>
      </c>
      <c r="K430" t="e">
        <f>VLOOKUP($C430,'Entries '!$A$2:$K$2000,9,FALSE)</f>
        <v>#N/A</v>
      </c>
      <c r="L430" t="e">
        <f>VLOOKUP($C430,'Entries '!$A$2:$K$2000,10,FALSE)</f>
        <v>#N/A</v>
      </c>
      <c r="M430" t="e">
        <f>VLOOKUP($C430,'Entries '!$A$2:$K$2000,11,FALSE)</f>
        <v>#N/A</v>
      </c>
      <c r="N430" s="10" t="str">
        <f t="shared" ca="1" si="12"/>
        <v/>
      </c>
    </row>
    <row r="431" spans="1:14">
      <c r="A431">
        <v>430</v>
      </c>
      <c r="B431" s="13" t="str">
        <f t="shared" ca="1" si="13"/>
        <v/>
      </c>
      <c r="D431" t="e">
        <f>VLOOKUP($C431,'Entries '!$A$2:$H$2000,2,FALSE)</f>
        <v>#N/A</v>
      </c>
      <c r="E431" t="e">
        <f>VLOOKUP($C431,'Entries '!$A$2:$H$2000,3,FALSE)</f>
        <v>#N/A</v>
      </c>
      <c r="F431" t="e">
        <f>VLOOKUP($C431,'Entries '!$A$2:$H$2000,4,FALSE)</f>
        <v>#N/A</v>
      </c>
      <c r="G431" s="4" t="e">
        <f>VLOOKUP($C431,'Entries '!$A$2:$H$2000,5,FALSE)</f>
        <v>#N/A</v>
      </c>
      <c r="H431" s="4" t="e">
        <f>VLOOKUP($C431,'Entries '!$A$2:$H$2000,6,FALSE)</f>
        <v>#N/A</v>
      </c>
      <c r="I431" t="e">
        <f>VLOOKUP($C431,'Entries '!$A$2:$H$2000,7,FALSE)</f>
        <v>#N/A</v>
      </c>
      <c r="J431" t="e">
        <f>VLOOKUP($C431,'Entries '!$A$2:$H$2000,8,FALSE)</f>
        <v>#N/A</v>
      </c>
      <c r="K431" t="e">
        <f>VLOOKUP($C431,'Entries '!$A$2:$K$2000,9,FALSE)</f>
        <v>#N/A</v>
      </c>
      <c r="L431" t="e">
        <f>VLOOKUP($C431,'Entries '!$A$2:$K$2000,10,FALSE)</f>
        <v>#N/A</v>
      </c>
      <c r="M431" t="e">
        <f>VLOOKUP($C431,'Entries '!$A$2:$K$2000,11,FALSE)</f>
        <v>#N/A</v>
      </c>
      <c r="N431" s="10" t="str">
        <f t="shared" ca="1" si="12"/>
        <v/>
      </c>
    </row>
    <row r="432" spans="1:14">
      <c r="A432">
        <v>431</v>
      </c>
      <c r="B432" s="13" t="str">
        <f t="shared" ca="1" si="13"/>
        <v/>
      </c>
      <c r="D432" t="e">
        <f>VLOOKUP($C432,'Entries '!$A$2:$H$2000,2,FALSE)</f>
        <v>#N/A</v>
      </c>
      <c r="E432" t="e">
        <f>VLOOKUP($C432,'Entries '!$A$2:$H$2000,3,FALSE)</f>
        <v>#N/A</v>
      </c>
      <c r="F432" t="e">
        <f>VLOOKUP($C432,'Entries '!$A$2:$H$2000,4,FALSE)</f>
        <v>#N/A</v>
      </c>
      <c r="G432" s="4" t="e">
        <f>VLOOKUP($C432,'Entries '!$A$2:$H$2000,5,FALSE)</f>
        <v>#N/A</v>
      </c>
      <c r="H432" s="4" t="e">
        <f>VLOOKUP($C432,'Entries '!$A$2:$H$2000,6,FALSE)</f>
        <v>#N/A</v>
      </c>
      <c r="I432" t="e">
        <f>VLOOKUP($C432,'Entries '!$A$2:$H$2000,7,FALSE)</f>
        <v>#N/A</v>
      </c>
      <c r="J432" t="e">
        <f>VLOOKUP($C432,'Entries '!$A$2:$H$2000,8,FALSE)</f>
        <v>#N/A</v>
      </c>
      <c r="K432" t="e">
        <f>VLOOKUP($C432,'Entries '!$A$2:$K$2000,9,FALSE)</f>
        <v>#N/A</v>
      </c>
      <c r="L432" t="e">
        <f>VLOOKUP($C432,'Entries '!$A$2:$K$2000,10,FALSE)</f>
        <v>#N/A</v>
      </c>
      <c r="M432" t="e">
        <f>VLOOKUP($C432,'Entries '!$A$2:$K$2000,11,FALSE)</f>
        <v>#N/A</v>
      </c>
      <c r="N432" s="10" t="str">
        <f t="shared" ca="1" si="12"/>
        <v/>
      </c>
    </row>
    <row r="433" spans="1:14">
      <c r="A433">
        <v>432</v>
      </c>
      <c r="B433" s="13" t="str">
        <f t="shared" ca="1" si="13"/>
        <v/>
      </c>
      <c r="D433" t="e">
        <f>VLOOKUP($C433,'Entries '!$A$2:$H$2000,2,FALSE)</f>
        <v>#N/A</v>
      </c>
      <c r="E433" t="e">
        <f>VLOOKUP($C433,'Entries '!$A$2:$H$2000,3,FALSE)</f>
        <v>#N/A</v>
      </c>
      <c r="F433" t="e">
        <f>VLOOKUP($C433,'Entries '!$A$2:$H$2000,4,FALSE)</f>
        <v>#N/A</v>
      </c>
      <c r="G433" s="4" t="e">
        <f>VLOOKUP($C433,'Entries '!$A$2:$H$2000,5,FALSE)</f>
        <v>#N/A</v>
      </c>
      <c r="H433" s="4" t="e">
        <f>VLOOKUP($C433,'Entries '!$A$2:$H$2000,6,FALSE)</f>
        <v>#N/A</v>
      </c>
      <c r="I433" t="e">
        <f>VLOOKUP($C433,'Entries '!$A$2:$H$2000,7,FALSE)</f>
        <v>#N/A</v>
      </c>
      <c r="J433" t="e">
        <f>VLOOKUP($C433,'Entries '!$A$2:$H$2000,8,FALSE)</f>
        <v>#N/A</v>
      </c>
      <c r="K433" t="e">
        <f>VLOOKUP($C433,'Entries '!$A$2:$K$2000,9,FALSE)</f>
        <v>#N/A</v>
      </c>
      <c r="L433" t="e">
        <f>VLOOKUP($C433,'Entries '!$A$2:$K$2000,10,FALSE)</f>
        <v>#N/A</v>
      </c>
      <c r="M433" t="e">
        <f>VLOOKUP($C433,'Entries '!$A$2:$K$2000,11,FALSE)</f>
        <v>#N/A</v>
      </c>
      <c r="N433" s="10" t="str">
        <f t="shared" ca="1" si="12"/>
        <v/>
      </c>
    </row>
    <row r="434" spans="1:14">
      <c r="A434">
        <v>433</v>
      </c>
      <c r="B434" s="13" t="str">
        <f t="shared" ca="1" si="13"/>
        <v/>
      </c>
      <c r="D434" t="e">
        <f>VLOOKUP($C434,'Entries '!$A$2:$H$2000,2,FALSE)</f>
        <v>#N/A</v>
      </c>
      <c r="E434" t="e">
        <f>VLOOKUP($C434,'Entries '!$A$2:$H$2000,3,FALSE)</f>
        <v>#N/A</v>
      </c>
      <c r="F434" t="e">
        <f>VLOOKUP($C434,'Entries '!$A$2:$H$2000,4,FALSE)</f>
        <v>#N/A</v>
      </c>
      <c r="G434" s="4" t="e">
        <f>VLOOKUP($C434,'Entries '!$A$2:$H$2000,5,FALSE)</f>
        <v>#N/A</v>
      </c>
      <c r="H434" s="4" t="e">
        <f>VLOOKUP($C434,'Entries '!$A$2:$H$2000,6,FALSE)</f>
        <v>#N/A</v>
      </c>
      <c r="I434" t="e">
        <f>VLOOKUP($C434,'Entries '!$A$2:$H$2000,7,FALSE)</f>
        <v>#N/A</v>
      </c>
      <c r="J434" t="e">
        <f>VLOOKUP($C434,'Entries '!$A$2:$H$2000,8,FALSE)</f>
        <v>#N/A</v>
      </c>
      <c r="K434" t="e">
        <f>VLOOKUP($C434,'Entries '!$A$2:$K$2000,9,FALSE)</f>
        <v>#N/A</v>
      </c>
      <c r="L434" t="e">
        <f>VLOOKUP($C434,'Entries '!$A$2:$K$2000,10,FALSE)</f>
        <v>#N/A</v>
      </c>
      <c r="M434" t="e">
        <f>VLOOKUP($C434,'Entries '!$A$2:$K$2000,11,FALSE)</f>
        <v>#N/A</v>
      </c>
      <c r="N434" s="10" t="str">
        <f t="shared" ca="1" si="12"/>
        <v/>
      </c>
    </row>
    <row r="435" spans="1:14">
      <c r="A435">
        <v>434</v>
      </c>
      <c r="B435" s="13" t="str">
        <f t="shared" ca="1" si="13"/>
        <v/>
      </c>
      <c r="D435" t="e">
        <f>VLOOKUP($C435,'Entries '!$A$2:$H$2000,2,FALSE)</f>
        <v>#N/A</v>
      </c>
      <c r="E435" t="e">
        <f>VLOOKUP($C435,'Entries '!$A$2:$H$2000,3,FALSE)</f>
        <v>#N/A</v>
      </c>
      <c r="F435" t="e">
        <f>VLOOKUP($C435,'Entries '!$A$2:$H$2000,4,FALSE)</f>
        <v>#N/A</v>
      </c>
      <c r="G435" s="4" t="e">
        <f>VLOOKUP($C435,'Entries '!$A$2:$H$2000,5,FALSE)</f>
        <v>#N/A</v>
      </c>
      <c r="H435" s="4" t="e">
        <f>VLOOKUP($C435,'Entries '!$A$2:$H$2000,6,FALSE)</f>
        <v>#N/A</v>
      </c>
      <c r="I435" t="e">
        <f>VLOOKUP($C435,'Entries '!$A$2:$H$2000,7,FALSE)</f>
        <v>#N/A</v>
      </c>
      <c r="J435" t="e">
        <f>VLOOKUP($C435,'Entries '!$A$2:$H$2000,8,FALSE)</f>
        <v>#N/A</v>
      </c>
      <c r="K435" t="e">
        <f>VLOOKUP($C435,'Entries '!$A$2:$K$2000,9,FALSE)</f>
        <v>#N/A</v>
      </c>
      <c r="L435" t="e">
        <f>VLOOKUP($C435,'Entries '!$A$2:$K$2000,10,FALSE)</f>
        <v>#N/A</v>
      </c>
      <c r="M435" t="e">
        <f>VLOOKUP($C435,'Entries '!$A$2:$K$2000,11,FALSE)</f>
        <v>#N/A</v>
      </c>
      <c r="N435" s="10" t="str">
        <f t="shared" ca="1" si="12"/>
        <v/>
      </c>
    </row>
    <row r="436" spans="1:14">
      <c r="A436">
        <v>435</v>
      </c>
      <c r="B436" s="13" t="str">
        <f t="shared" ca="1" si="13"/>
        <v/>
      </c>
      <c r="D436" t="e">
        <f>VLOOKUP($C436,'Entries '!$A$2:$H$2000,2,FALSE)</f>
        <v>#N/A</v>
      </c>
      <c r="E436" t="e">
        <f>VLOOKUP($C436,'Entries '!$A$2:$H$2000,3,FALSE)</f>
        <v>#N/A</v>
      </c>
      <c r="F436" t="e">
        <f>VLOOKUP($C436,'Entries '!$A$2:$H$2000,4,FALSE)</f>
        <v>#N/A</v>
      </c>
      <c r="G436" s="4" t="e">
        <f>VLOOKUP($C436,'Entries '!$A$2:$H$2000,5,FALSE)</f>
        <v>#N/A</v>
      </c>
      <c r="H436" s="4" t="e">
        <f>VLOOKUP($C436,'Entries '!$A$2:$H$2000,6,FALSE)</f>
        <v>#N/A</v>
      </c>
      <c r="I436" t="e">
        <f>VLOOKUP($C436,'Entries '!$A$2:$H$2000,7,FALSE)</f>
        <v>#N/A</v>
      </c>
      <c r="J436" t="e">
        <f>VLOOKUP($C436,'Entries '!$A$2:$H$2000,8,FALSE)</f>
        <v>#N/A</v>
      </c>
      <c r="K436" t="e">
        <f>VLOOKUP($C436,'Entries '!$A$2:$K$2000,9,FALSE)</f>
        <v>#N/A</v>
      </c>
      <c r="L436" t="e">
        <f>VLOOKUP($C436,'Entries '!$A$2:$K$2000,10,FALSE)</f>
        <v>#N/A</v>
      </c>
      <c r="M436" t="e">
        <f>VLOOKUP($C436,'Entries '!$A$2:$K$2000,11,FALSE)</f>
        <v>#N/A</v>
      </c>
      <c r="N436" s="10" t="str">
        <f t="shared" ca="1" si="12"/>
        <v/>
      </c>
    </row>
    <row r="437" spans="1:14">
      <c r="A437">
        <v>436</v>
      </c>
      <c r="B437" s="13" t="str">
        <f t="shared" ca="1" si="13"/>
        <v/>
      </c>
      <c r="D437" t="e">
        <f>VLOOKUP($C437,'Entries '!$A$2:$H$2000,2,FALSE)</f>
        <v>#N/A</v>
      </c>
      <c r="E437" t="e">
        <f>VLOOKUP($C437,'Entries '!$A$2:$H$2000,3,FALSE)</f>
        <v>#N/A</v>
      </c>
      <c r="F437" t="e">
        <f>VLOOKUP($C437,'Entries '!$A$2:$H$2000,4,FALSE)</f>
        <v>#N/A</v>
      </c>
      <c r="G437" s="4" t="e">
        <f>VLOOKUP($C437,'Entries '!$A$2:$H$2000,5,FALSE)</f>
        <v>#N/A</v>
      </c>
      <c r="H437" s="4" t="e">
        <f>VLOOKUP($C437,'Entries '!$A$2:$H$2000,6,FALSE)</f>
        <v>#N/A</v>
      </c>
      <c r="I437" t="e">
        <f>VLOOKUP($C437,'Entries '!$A$2:$H$2000,7,FALSE)</f>
        <v>#N/A</v>
      </c>
      <c r="J437" t="e">
        <f>VLOOKUP($C437,'Entries '!$A$2:$H$2000,8,FALSE)</f>
        <v>#N/A</v>
      </c>
      <c r="K437" t="e">
        <f>VLOOKUP($C437,'Entries '!$A$2:$K$2000,9,FALSE)</f>
        <v>#N/A</v>
      </c>
      <c r="L437" t="e">
        <f>VLOOKUP($C437,'Entries '!$A$2:$K$2000,10,FALSE)</f>
        <v>#N/A</v>
      </c>
      <c r="M437" t="e">
        <f>VLOOKUP($C437,'Entries '!$A$2:$K$2000,11,FALSE)</f>
        <v>#N/A</v>
      </c>
      <c r="N437" s="10" t="str">
        <f t="shared" ca="1" si="12"/>
        <v/>
      </c>
    </row>
    <row r="438" spans="1:14">
      <c r="A438">
        <v>437</v>
      </c>
      <c r="B438" s="13" t="str">
        <f t="shared" ca="1" si="13"/>
        <v/>
      </c>
      <c r="D438" t="e">
        <f>VLOOKUP($C438,'Entries '!$A$2:$H$2000,2,FALSE)</f>
        <v>#N/A</v>
      </c>
      <c r="E438" t="e">
        <f>VLOOKUP($C438,'Entries '!$A$2:$H$2000,3,FALSE)</f>
        <v>#N/A</v>
      </c>
      <c r="F438" t="e">
        <f>VLOOKUP($C438,'Entries '!$A$2:$H$2000,4,FALSE)</f>
        <v>#N/A</v>
      </c>
      <c r="G438" s="4" t="e">
        <f>VLOOKUP($C438,'Entries '!$A$2:$H$2000,5,FALSE)</f>
        <v>#N/A</v>
      </c>
      <c r="H438" s="4" t="e">
        <f>VLOOKUP($C438,'Entries '!$A$2:$H$2000,6,FALSE)</f>
        <v>#N/A</v>
      </c>
      <c r="I438" t="e">
        <f>VLOOKUP($C438,'Entries '!$A$2:$H$2000,7,FALSE)</f>
        <v>#N/A</v>
      </c>
      <c r="J438" t="e">
        <f>VLOOKUP($C438,'Entries '!$A$2:$H$2000,8,FALSE)</f>
        <v>#N/A</v>
      </c>
      <c r="K438" t="e">
        <f>VLOOKUP($C438,'Entries '!$A$2:$K$2000,9,FALSE)</f>
        <v>#N/A</v>
      </c>
      <c r="L438" t="e">
        <f>VLOOKUP($C438,'Entries '!$A$2:$K$2000,10,FALSE)</f>
        <v>#N/A</v>
      </c>
      <c r="M438" t="e">
        <f>VLOOKUP($C438,'Entries '!$A$2:$K$2000,11,FALSE)</f>
        <v>#N/A</v>
      </c>
      <c r="N438" s="10" t="str">
        <f t="shared" ca="1" si="12"/>
        <v/>
      </c>
    </row>
    <row r="439" spans="1:14">
      <c r="A439">
        <v>438</v>
      </c>
      <c r="B439" s="13" t="str">
        <f t="shared" ca="1" si="13"/>
        <v/>
      </c>
      <c r="D439" t="e">
        <f>VLOOKUP($C439,'Entries '!$A$2:$H$2000,2,FALSE)</f>
        <v>#N/A</v>
      </c>
      <c r="E439" t="e">
        <f>VLOOKUP($C439,'Entries '!$A$2:$H$2000,3,FALSE)</f>
        <v>#N/A</v>
      </c>
      <c r="F439" t="e">
        <f>VLOOKUP($C439,'Entries '!$A$2:$H$2000,4,FALSE)</f>
        <v>#N/A</v>
      </c>
      <c r="G439" s="4" t="e">
        <f>VLOOKUP($C439,'Entries '!$A$2:$H$2000,5,FALSE)</f>
        <v>#N/A</v>
      </c>
      <c r="H439" s="4" t="e">
        <f>VLOOKUP($C439,'Entries '!$A$2:$H$2000,6,FALSE)</f>
        <v>#N/A</v>
      </c>
      <c r="I439" t="e">
        <f>VLOOKUP($C439,'Entries '!$A$2:$H$2000,7,FALSE)</f>
        <v>#N/A</v>
      </c>
      <c r="J439" t="e">
        <f>VLOOKUP($C439,'Entries '!$A$2:$H$2000,8,FALSE)</f>
        <v>#N/A</v>
      </c>
      <c r="K439" t="e">
        <f>VLOOKUP($C439,'Entries '!$A$2:$K$2000,9,FALSE)</f>
        <v>#N/A</v>
      </c>
      <c r="L439" t="e">
        <f>VLOOKUP($C439,'Entries '!$A$2:$K$2000,10,FALSE)</f>
        <v>#N/A</v>
      </c>
      <c r="M439" t="e">
        <f>VLOOKUP($C439,'Entries '!$A$2:$K$2000,11,FALSE)</f>
        <v>#N/A</v>
      </c>
      <c r="N439" s="10" t="str">
        <f t="shared" ca="1" si="12"/>
        <v/>
      </c>
    </row>
    <row r="440" spans="1:14">
      <c r="A440">
        <v>439</v>
      </c>
      <c r="B440" s="13" t="str">
        <f t="shared" ca="1" si="13"/>
        <v/>
      </c>
      <c r="D440" t="e">
        <f>VLOOKUP($C440,'Entries '!$A$2:$H$2000,2,FALSE)</f>
        <v>#N/A</v>
      </c>
      <c r="E440" t="e">
        <f>VLOOKUP($C440,'Entries '!$A$2:$H$2000,3,FALSE)</f>
        <v>#N/A</v>
      </c>
      <c r="F440" t="e">
        <f>VLOOKUP($C440,'Entries '!$A$2:$H$2000,4,FALSE)</f>
        <v>#N/A</v>
      </c>
      <c r="G440" s="4" t="e">
        <f>VLOOKUP($C440,'Entries '!$A$2:$H$2000,5,FALSE)</f>
        <v>#N/A</v>
      </c>
      <c r="H440" s="4" t="e">
        <f>VLOOKUP($C440,'Entries '!$A$2:$H$2000,6,FALSE)</f>
        <v>#N/A</v>
      </c>
      <c r="I440" t="e">
        <f>VLOOKUP($C440,'Entries '!$A$2:$H$2000,7,FALSE)</f>
        <v>#N/A</v>
      </c>
      <c r="J440" t="e">
        <f>VLOOKUP($C440,'Entries '!$A$2:$H$2000,8,FALSE)</f>
        <v>#N/A</v>
      </c>
      <c r="K440" t="e">
        <f>VLOOKUP($C440,'Entries '!$A$2:$K$2000,9,FALSE)</f>
        <v>#N/A</v>
      </c>
      <c r="L440" t="e">
        <f>VLOOKUP($C440,'Entries '!$A$2:$K$2000,10,FALSE)</f>
        <v>#N/A</v>
      </c>
      <c r="M440" t="e">
        <f>VLOOKUP($C440,'Entries '!$A$2:$K$2000,11,FALSE)</f>
        <v>#N/A</v>
      </c>
      <c r="N440" s="10" t="str">
        <f t="shared" ca="1" si="12"/>
        <v/>
      </c>
    </row>
    <row r="441" spans="1:14">
      <c r="A441">
        <v>440</v>
      </c>
      <c r="B441" s="13" t="str">
        <f t="shared" ca="1" si="13"/>
        <v/>
      </c>
      <c r="D441" t="e">
        <f>VLOOKUP($C441,'Entries '!$A$2:$H$2000,2,FALSE)</f>
        <v>#N/A</v>
      </c>
      <c r="E441" t="e">
        <f>VLOOKUP($C441,'Entries '!$A$2:$H$2000,3,FALSE)</f>
        <v>#N/A</v>
      </c>
      <c r="F441" t="e">
        <f>VLOOKUP($C441,'Entries '!$A$2:$H$2000,4,FALSE)</f>
        <v>#N/A</v>
      </c>
      <c r="G441" s="4" t="e">
        <f>VLOOKUP($C441,'Entries '!$A$2:$H$2000,5,FALSE)</f>
        <v>#N/A</v>
      </c>
      <c r="H441" s="4" t="e">
        <f>VLOOKUP($C441,'Entries '!$A$2:$H$2000,6,FALSE)</f>
        <v>#N/A</v>
      </c>
      <c r="I441" t="e">
        <f>VLOOKUP($C441,'Entries '!$A$2:$H$2000,7,FALSE)</f>
        <v>#N/A</v>
      </c>
      <c r="J441" t="e">
        <f>VLOOKUP($C441,'Entries '!$A$2:$H$2000,8,FALSE)</f>
        <v>#N/A</v>
      </c>
      <c r="K441" t="e">
        <f>VLOOKUP($C441,'Entries '!$A$2:$K$2000,9,FALSE)</f>
        <v>#N/A</v>
      </c>
      <c r="L441" t="e">
        <f>VLOOKUP($C441,'Entries '!$A$2:$K$2000,10,FALSE)</f>
        <v>#N/A</v>
      </c>
      <c r="M441" t="e">
        <f>VLOOKUP($C441,'Entries '!$A$2:$K$2000,11,FALSE)</f>
        <v>#N/A</v>
      </c>
      <c r="N441" s="10" t="str">
        <f t="shared" ca="1" si="12"/>
        <v/>
      </c>
    </row>
    <row r="442" spans="1:14">
      <c r="A442">
        <v>441</v>
      </c>
      <c r="B442" s="13" t="str">
        <f t="shared" ca="1" si="13"/>
        <v/>
      </c>
      <c r="D442" t="e">
        <f>VLOOKUP($C442,'Entries '!$A$2:$H$2000,2,FALSE)</f>
        <v>#N/A</v>
      </c>
      <c r="E442" t="e">
        <f>VLOOKUP($C442,'Entries '!$A$2:$H$2000,3,FALSE)</f>
        <v>#N/A</v>
      </c>
      <c r="F442" t="e">
        <f>VLOOKUP($C442,'Entries '!$A$2:$H$2000,4,FALSE)</f>
        <v>#N/A</v>
      </c>
      <c r="G442" s="4" t="e">
        <f>VLOOKUP($C442,'Entries '!$A$2:$H$2000,5,FALSE)</f>
        <v>#N/A</v>
      </c>
      <c r="H442" s="4" t="e">
        <f>VLOOKUP($C442,'Entries '!$A$2:$H$2000,6,FALSE)</f>
        <v>#N/A</v>
      </c>
      <c r="I442" t="e">
        <f>VLOOKUP($C442,'Entries '!$A$2:$H$2000,7,FALSE)</f>
        <v>#N/A</v>
      </c>
      <c r="J442" t="e">
        <f>VLOOKUP($C442,'Entries '!$A$2:$H$2000,8,FALSE)</f>
        <v>#N/A</v>
      </c>
      <c r="K442" t="e">
        <f>VLOOKUP($C442,'Entries '!$A$2:$K$2000,9,FALSE)</f>
        <v>#N/A</v>
      </c>
      <c r="L442" t="e">
        <f>VLOOKUP($C442,'Entries '!$A$2:$K$2000,10,FALSE)</f>
        <v>#N/A</v>
      </c>
      <c r="M442" t="e">
        <f>VLOOKUP($C442,'Entries '!$A$2:$K$2000,11,FALSE)</f>
        <v>#N/A</v>
      </c>
      <c r="N442" s="10" t="str">
        <f t="shared" ca="1" si="12"/>
        <v/>
      </c>
    </row>
    <row r="443" spans="1:14">
      <c r="A443">
        <v>442</v>
      </c>
      <c r="B443" s="13" t="str">
        <f t="shared" ca="1" si="13"/>
        <v/>
      </c>
      <c r="D443" t="e">
        <f>VLOOKUP($C443,'Entries '!$A$2:$H$2000,2,FALSE)</f>
        <v>#N/A</v>
      </c>
      <c r="E443" t="e">
        <f>VLOOKUP($C443,'Entries '!$A$2:$H$2000,3,FALSE)</f>
        <v>#N/A</v>
      </c>
      <c r="F443" t="e">
        <f>VLOOKUP($C443,'Entries '!$A$2:$H$2000,4,FALSE)</f>
        <v>#N/A</v>
      </c>
      <c r="G443" s="4" t="e">
        <f>VLOOKUP($C443,'Entries '!$A$2:$H$2000,5,FALSE)</f>
        <v>#N/A</v>
      </c>
      <c r="H443" s="4" t="e">
        <f>VLOOKUP($C443,'Entries '!$A$2:$H$2000,6,FALSE)</f>
        <v>#N/A</v>
      </c>
      <c r="I443" t="e">
        <f>VLOOKUP($C443,'Entries '!$A$2:$H$2000,7,FALSE)</f>
        <v>#N/A</v>
      </c>
      <c r="J443" t="e">
        <f>VLOOKUP($C443,'Entries '!$A$2:$H$2000,8,FALSE)</f>
        <v>#N/A</v>
      </c>
      <c r="K443" t="e">
        <f>VLOOKUP($C443,'Entries '!$A$2:$K$2000,9,FALSE)</f>
        <v>#N/A</v>
      </c>
      <c r="L443" t="e">
        <f>VLOOKUP($C443,'Entries '!$A$2:$K$2000,10,FALSE)</f>
        <v>#N/A</v>
      </c>
      <c r="M443" t="e">
        <f>VLOOKUP($C443,'Entries '!$A$2:$K$2000,11,FALSE)</f>
        <v>#N/A</v>
      </c>
      <c r="N443" s="10" t="str">
        <f t="shared" ca="1" si="12"/>
        <v/>
      </c>
    </row>
    <row r="444" spans="1:14">
      <c r="A444">
        <v>443</v>
      </c>
      <c r="B444" s="13" t="str">
        <f t="shared" ca="1" si="13"/>
        <v/>
      </c>
      <c r="D444" t="e">
        <f>VLOOKUP($C444,'Entries '!$A$2:$H$2000,2,FALSE)</f>
        <v>#N/A</v>
      </c>
      <c r="E444" t="e">
        <f>VLOOKUP($C444,'Entries '!$A$2:$H$2000,3,FALSE)</f>
        <v>#N/A</v>
      </c>
      <c r="F444" t="e">
        <f>VLOOKUP($C444,'Entries '!$A$2:$H$2000,4,FALSE)</f>
        <v>#N/A</v>
      </c>
      <c r="G444" s="4" t="e">
        <f>VLOOKUP($C444,'Entries '!$A$2:$H$2000,5,FALSE)</f>
        <v>#N/A</v>
      </c>
      <c r="H444" s="4" t="e">
        <f>VLOOKUP($C444,'Entries '!$A$2:$H$2000,6,FALSE)</f>
        <v>#N/A</v>
      </c>
      <c r="I444" t="e">
        <f>VLOOKUP($C444,'Entries '!$A$2:$H$2000,7,FALSE)</f>
        <v>#N/A</v>
      </c>
      <c r="J444" t="e">
        <f>VLOOKUP($C444,'Entries '!$A$2:$H$2000,8,FALSE)</f>
        <v>#N/A</v>
      </c>
      <c r="K444" t="e">
        <f>VLOOKUP($C444,'Entries '!$A$2:$K$2000,9,FALSE)</f>
        <v>#N/A</v>
      </c>
      <c r="L444" t="e">
        <f>VLOOKUP($C444,'Entries '!$A$2:$K$2000,10,FALSE)</f>
        <v>#N/A</v>
      </c>
      <c r="M444" t="e">
        <f>VLOOKUP($C444,'Entries '!$A$2:$K$2000,11,FALSE)</f>
        <v>#N/A</v>
      </c>
      <c r="N444" s="10" t="str">
        <f t="shared" ca="1" si="12"/>
        <v/>
      </c>
    </row>
    <row r="445" spans="1:14">
      <c r="A445">
        <v>444</v>
      </c>
      <c r="B445" s="13" t="str">
        <f t="shared" ca="1" si="13"/>
        <v/>
      </c>
      <c r="D445" t="e">
        <f>VLOOKUP($C445,'Entries '!$A$2:$H$2000,2,FALSE)</f>
        <v>#N/A</v>
      </c>
      <c r="E445" t="e">
        <f>VLOOKUP($C445,'Entries '!$A$2:$H$2000,3,FALSE)</f>
        <v>#N/A</v>
      </c>
      <c r="F445" t="e">
        <f>VLOOKUP($C445,'Entries '!$A$2:$H$2000,4,FALSE)</f>
        <v>#N/A</v>
      </c>
      <c r="G445" s="4" t="e">
        <f>VLOOKUP($C445,'Entries '!$A$2:$H$2000,5,FALSE)</f>
        <v>#N/A</v>
      </c>
      <c r="H445" s="4" t="e">
        <f>VLOOKUP($C445,'Entries '!$A$2:$H$2000,6,FALSE)</f>
        <v>#N/A</v>
      </c>
      <c r="I445" t="e">
        <f>VLOOKUP($C445,'Entries '!$A$2:$H$2000,7,FALSE)</f>
        <v>#N/A</v>
      </c>
      <c r="J445" t="e">
        <f>VLOOKUP($C445,'Entries '!$A$2:$H$2000,8,FALSE)</f>
        <v>#N/A</v>
      </c>
      <c r="K445" t="e">
        <f>VLOOKUP($C445,'Entries '!$A$2:$K$2000,9,FALSE)</f>
        <v>#N/A</v>
      </c>
      <c r="L445" t="e">
        <f>VLOOKUP($C445,'Entries '!$A$2:$K$2000,10,FALSE)</f>
        <v>#N/A</v>
      </c>
      <c r="M445" t="e">
        <f>VLOOKUP($C445,'Entries '!$A$2:$K$2000,11,FALSE)</f>
        <v>#N/A</v>
      </c>
      <c r="N445" s="10" t="str">
        <f t="shared" ca="1" si="12"/>
        <v/>
      </c>
    </row>
    <row r="446" spans="1:14">
      <c r="B446" s="13" t="str">
        <f t="shared" ca="1" si="13"/>
        <v/>
      </c>
      <c r="D446" t="e">
        <f>VLOOKUP($C446,'Entries '!$A$2:$H$2000,2,FALSE)</f>
        <v>#N/A</v>
      </c>
      <c r="E446" t="e">
        <f>VLOOKUP($C446,'Entries '!$A$2:$H$2000,3,FALSE)</f>
        <v>#N/A</v>
      </c>
      <c r="F446" t="e">
        <f>VLOOKUP($C446,'Entries '!$A$2:$H$2000,4,FALSE)</f>
        <v>#N/A</v>
      </c>
      <c r="G446" s="4" t="e">
        <f>VLOOKUP($C446,'Entries '!$A$2:$H$2000,5,FALSE)</f>
        <v>#N/A</v>
      </c>
      <c r="H446" s="4" t="e">
        <f>VLOOKUP($C446,'Entries '!$A$2:$H$2000,6,FALSE)</f>
        <v>#N/A</v>
      </c>
      <c r="I446" t="e">
        <f>VLOOKUP($C446,'Entries '!$A$2:$H$2000,7,FALSE)</f>
        <v>#N/A</v>
      </c>
      <c r="J446" t="e">
        <f>VLOOKUP($C446,'Entries '!$A$2:$H$2000,8,FALSE)</f>
        <v>#N/A</v>
      </c>
      <c r="K446" t="e">
        <f>VLOOKUP($C446,'Entries '!$A$2:$K$2000,9,FALSE)</f>
        <v>#N/A</v>
      </c>
      <c r="L446" t="e">
        <f>VLOOKUP($C446,'Entries '!$A$2:$K$2000,10,FALSE)</f>
        <v>#N/A</v>
      </c>
      <c r="M446" t="e">
        <f>VLOOKUP($C446,'Entries '!$A$2:$K$2000,11,FALSE)</f>
        <v>#N/A</v>
      </c>
      <c r="N446" s="10" t="str">
        <f t="shared" ca="1" si="12"/>
        <v/>
      </c>
    </row>
    <row r="447" spans="1:14">
      <c r="B447" s="13" t="str">
        <f t="shared" ca="1" si="13"/>
        <v/>
      </c>
      <c r="D447" t="e">
        <f>VLOOKUP($C447,'Entries '!$A$2:$H$2000,2,FALSE)</f>
        <v>#N/A</v>
      </c>
      <c r="E447" t="e">
        <f>VLOOKUP($C447,'Entries '!$A$2:$H$2000,3,FALSE)</f>
        <v>#N/A</v>
      </c>
      <c r="F447" t="e">
        <f>VLOOKUP($C447,'Entries '!$A$2:$H$2000,4,FALSE)</f>
        <v>#N/A</v>
      </c>
      <c r="G447" s="4" t="e">
        <f>VLOOKUP($C447,'Entries '!$A$2:$H$2000,5,FALSE)</f>
        <v>#N/A</v>
      </c>
      <c r="H447" s="4" t="e">
        <f>VLOOKUP($C447,'Entries '!$A$2:$H$2000,6,FALSE)</f>
        <v>#N/A</v>
      </c>
      <c r="I447" t="e">
        <f>VLOOKUP($C447,'Entries '!$A$2:$H$2000,7,FALSE)</f>
        <v>#N/A</v>
      </c>
      <c r="J447" t="e">
        <f>VLOOKUP($C447,'Entries '!$A$2:$H$2000,8,FALSE)</f>
        <v>#N/A</v>
      </c>
      <c r="K447" t="e">
        <f>VLOOKUP($C447,'Entries '!$A$2:$K$2000,9,FALSE)</f>
        <v>#N/A</v>
      </c>
      <c r="L447" t="e">
        <f>VLOOKUP($C447,'Entries '!$A$2:$K$2000,10,FALSE)</f>
        <v>#N/A</v>
      </c>
      <c r="M447" t="e">
        <f>VLOOKUP($C447,'Entries '!$A$2:$K$2000,11,FALSE)</f>
        <v>#N/A</v>
      </c>
      <c r="N447" s="10" t="str">
        <f t="shared" ca="1" si="12"/>
        <v/>
      </c>
    </row>
    <row r="448" spans="1:14">
      <c r="B448" s="13" t="str">
        <f t="shared" ca="1" si="13"/>
        <v/>
      </c>
      <c r="D448" t="e">
        <f>VLOOKUP($C448,'Entries '!$A$2:$H$2000,2,FALSE)</f>
        <v>#N/A</v>
      </c>
      <c r="E448" t="e">
        <f>VLOOKUP($C448,'Entries '!$A$2:$H$2000,3,FALSE)</f>
        <v>#N/A</v>
      </c>
      <c r="F448" t="e">
        <f>VLOOKUP($C448,'Entries '!$A$2:$H$2000,4,FALSE)</f>
        <v>#N/A</v>
      </c>
      <c r="G448" s="4" t="e">
        <f>VLOOKUP($C448,'Entries '!$A$2:$H$2000,5,FALSE)</f>
        <v>#N/A</v>
      </c>
      <c r="H448" s="4" t="e">
        <f>VLOOKUP($C448,'Entries '!$A$2:$H$2000,6,FALSE)</f>
        <v>#N/A</v>
      </c>
      <c r="I448" t="e">
        <f>VLOOKUP($C448,'Entries '!$A$2:$H$2000,7,FALSE)</f>
        <v>#N/A</v>
      </c>
      <c r="J448" t="e">
        <f>VLOOKUP($C448,'Entries '!$A$2:$H$2000,8,FALSE)</f>
        <v>#N/A</v>
      </c>
      <c r="K448" t="e">
        <f>VLOOKUP($C448,'Entries '!$A$2:$K$2000,9,FALSE)</f>
        <v>#N/A</v>
      </c>
      <c r="L448" t="e">
        <f>VLOOKUP($C448,'Entries '!$A$2:$K$2000,10,FALSE)</f>
        <v>#N/A</v>
      </c>
      <c r="M448" t="e">
        <f>VLOOKUP($C448,'Entries '!$A$2:$K$2000,11,FALSE)</f>
        <v>#N/A</v>
      </c>
      <c r="N448" s="10" t="str">
        <f t="shared" ca="1" si="12"/>
        <v/>
      </c>
    </row>
    <row r="449" spans="2:14">
      <c r="B449" s="13" t="str">
        <f t="shared" ca="1" si="13"/>
        <v/>
      </c>
      <c r="D449" t="e">
        <f>VLOOKUP($C449,'Entries '!$A$2:$H$2000,2,FALSE)</f>
        <v>#N/A</v>
      </c>
      <c r="E449" t="e">
        <f>VLOOKUP($C449,'Entries '!$A$2:$H$2000,3,FALSE)</f>
        <v>#N/A</v>
      </c>
      <c r="F449" t="e">
        <f>VLOOKUP($C449,'Entries '!$A$2:$H$2000,4,FALSE)</f>
        <v>#N/A</v>
      </c>
      <c r="G449" s="4" t="e">
        <f>VLOOKUP($C449,'Entries '!$A$2:$H$2000,5,FALSE)</f>
        <v>#N/A</v>
      </c>
      <c r="H449" s="4" t="e">
        <f>VLOOKUP($C449,'Entries '!$A$2:$H$2000,6,FALSE)</f>
        <v>#N/A</v>
      </c>
      <c r="I449" t="e">
        <f>VLOOKUP($C449,'Entries '!$A$2:$H$2000,7,FALSE)</f>
        <v>#N/A</v>
      </c>
      <c r="J449" t="e">
        <f>VLOOKUP($C449,'Entries '!$A$2:$H$2000,8,FALSE)</f>
        <v>#N/A</v>
      </c>
      <c r="K449" t="e">
        <f>VLOOKUP($C449,'Entries '!$A$2:$K$2000,9,FALSE)</f>
        <v>#N/A</v>
      </c>
      <c r="L449" t="e">
        <f>VLOOKUP($C449,'Entries '!$A$2:$K$2000,10,FALSE)</f>
        <v>#N/A</v>
      </c>
      <c r="M449" t="e">
        <f>VLOOKUP($C449,'Entries '!$A$2:$K$2000,11,FALSE)</f>
        <v>#N/A</v>
      </c>
      <c r="N449" s="10" t="str">
        <f t="shared" ref="N449:N512" ca="1" si="14">IF(C449&lt;&gt;"",IF(N449&lt;&gt;"",N449,NOW()),"")</f>
        <v/>
      </c>
    </row>
    <row r="450" spans="2:14">
      <c r="B450" s="13" t="str">
        <f t="shared" ca="1" si="13"/>
        <v/>
      </c>
      <c r="D450" t="e">
        <f>VLOOKUP($C450,'Entries '!$A$2:$H$2000,2,FALSE)</f>
        <v>#N/A</v>
      </c>
      <c r="E450" t="e">
        <f>VLOOKUP($C450,'Entries '!$A$2:$H$2000,3,FALSE)</f>
        <v>#N/A</v>
      </c>
      <c r="F450" t="e">
        <f>VLOOKUP($C450,'Entries '!$A$2:$H$2000,4,FALSE)</f>
        <v>#N/A</v>
      </c>
      <c r="G450" s="4" t="e">
        <f>VLOOKUP($C450,'Entries '!$A$2:$H$2000,5,FALSE)</f>
        <v>#N/A</v>
      </c>
      <c r="H450" s="4" t="e">
        <f>VLOOKUP($C450,'Entries '!$A$2:$H$2000,6,FALSE)</f>
        <v>#N/A</v>
      </c>
      <c r="I450" t="e">
        <f>VLOOKUP($C450,'Entries '!$A$2:$H$2000,7,FALSE)</f>
        <v>#N/A</v>
      </c>
      <c r="J450" t="e">
        <f>VLOOKUP($C450,'Entries '!$A$2:$H$2000,8,FALSE)</f>
        <v>#N/A</v>
      </c>
      <c r="K450" t="e">
        <f>VLOOKUP($C450,'Entries '!$A$2:$K$2000,9,FALSE)</f>
        <v>#N/A</v>
      </c>
      <c r="L450" t="e">
        <f>VLOOKUP($C450,'Entries '!$A$2:$K$2000,10,FALSE)</f>
        <v>#N/A</v>
      </c>
      <c r="M450" t="e">
        <f>VLOOKUP($C450,'Entries '!$A$2:$K$2000,11,FALSE)</f>
        <v>#N/A</v>
      </c>
      <c r="N450" s="10" t="str">
        <f t="shared" ca="1" si="14"/>
        <v/>
      </c>
    </row>
    <row r="451" spans="2:14">
      <c r="B451" s="13" t="str">
        <f t="shared" ca="1" si="13"/>
        <v/>
      </c>
      <c r="D451" t="e">
        <f>VLOOKUP($C451,'Entries '!$A$2:$H$2000,2,FALSE)</f>
        <v>#N/A</v>
      </c>
      <c r="E451" t="e">
        <f>VLOOKUP($C451,'Entries '!$A$2:$H$2000,3,FALSE)</f>
        <v>#N/A</v>
      </c>
      <c r="F451" t="e">
        <f>VLOOKUP($C451,'Entries '!$A$2:$H$2000,4,FALSE)</f>
        <v>#N/A</v>
      </c>
      <c r="G451" s="4" t="e">
        <f>VLOOKUP($C451,'Entries '!$A$2:$H$2000,5,FALSE)</f>
        <v>#N/A</v>
      </c>
      <c r="H451" s="4" t="e">
        <f>VLOOKUP($C451,'Entries '!$A$2:$H$2000,6,FALSE)</f>
        <v>#N/A</v>
      </c>
      <c r="I451" t="e">
        <f>VLOOKUP($C451,'Entries '!$A$2:$H$2000,7,FALSE)</f>
        <v>#N/A</v>
      </c>
      <c r="J451" t="e">
        <f>VLOOKUP($C451,'Entries '!$A$2:$H$2000,8,FALSE)</f>
        <v>#N/A</v>
      </c>
      <c r="K451" t="e">
        <f>VLOOKUP($C451,'Entries '!$A$2:$K$2000,9,FALSE)</f>
        <v>#N/A</v>
      </c>
      <c r="L451" t="e">
        <f>VLOOKUP($C451,'Entries '!$A$2:$K$2000,10,FALSE)</f>
        <v>#N/A</v>
      </c>
      <c r="M451" t="e">
        <f>VLOOKUP($C451,'Entries '!$A$2:$K$2000,11,FALSE)</f>
        <v>#N/A</v>
      </c>
      <c r="N451" s="10" t="str">
        <f t="shared" ca="1" si="14"/>
        <v/>
      </c>
    </row>
    <row r="452" spans="2:14">
      <c r="B452" s="13" t="str">
        <f t="shared" ref="B452:B515" ca="1" si="15">IFERROR(TEXT(N452-$N$1,"mm:ss.0"),"")</f>
        <v/>
      </c>
      <c r="D452" t="e">
        <f>VLOOKUP($C452,'Entries '!$A$2:$H$2000,2,FALSE)</f>
        <v>#N/A</v>
      </c>
      <c r="E452" t="e">
        <f>VLOOKUP($C452,'Entries '!$A$2:$H$2000,3,FALSE)</f>
        <v>#N/A</v>
      </c>
      <c r="F452" t="e">
        <f>VLOOKUP($C452,'Entries '!$A$2:$H$2000,4,FALSE)</f>
        <v>#N/A</v>
      </c>
      <c r="G452" s="4" t="e">
        <f>VLOOKUP($C452,'Entries '!$A$2:$H$2000,5,FALSE)</f>
        <v>#N/A</v>
      </c>
      <c r="H452" s="4" t="e">
        <f>VLOOKUP($C452,'Entries '!$A$2:$H$2000,6,FALSE)</f>
        <v>#N/A</v>
      </c>
      <c r="I452" t="e">
        <f>VLOOKUP($C452,'Entries '!$A$2:$H$2000,7,FALSE)</f>
        <v>#N/A</v>
      </c>
      <c r="J452" t="e">
        <f>VLOOKUP($C452,'Entries '!$A$2:$H$2000,8,FALSE)</f>
        <v>#N/A</v>
      </c>
      <c r="K452" t="e">
        <f>VLOOKUP($C452,'Entries '!$A$2:$K$2000,9,FALSE)</f>
        <v>#N/A</v>
      </c>
      <c r="L452" t="e">
        <f>VLOOKUP($C452,'Entries '!$A$2:$K$2000,10,FALSE)</f>
        <v>#N/A</v>
      </c>
      <c r="M452" t="e">
        <f>VLOOKUP($C452,'Entries '!$A$2:$K$2000,11,FALSE)</f>
        <v>#N/A</v>
      </c>
      <c r="N452" s="10" t="str">
        <f t="shared" ca="1" si="14"/>
        <v/>
      </c>
    </row>
    <row r="453" spans="2:14">
      <c r="B453" s="13" t="str">
        <f t="shared" ca="1" si="15"/>
        <v/>
      </c>
      <c r="D453" t="e">
        <f>VLOOKUP($C453,'Entries '!$A$2:$H$2000,2,FALSE)</f>
        <v>#N/A</v>
      </c>
      <c r="E453" t="e">
        <f>VLOOKUP($C453,'Entries '!$A$2:$H$2000,3,FALSE)</f>
        <v>#N/A</v>
      </c>
      <c r="F453" t="e">
        <f>VLOOKUP($C453,'Entries '!$A$2:$H$2000,4,FALSE)</f>
        <v>#N/A</v>
      </c>
      <c r="G453" s="4" t="e">
        <f>VLOOKUP($C453,'Entries '!$A$2:$H$2000,5,FALSE)</f>
        <v>#N/A</v>
      </c>
      <c r="H453" s="4" t="e">
        <f>VLOOKUP($C453,'Entries '!$A$2:$H$2000,6,FALSE)</f>
        <v>#N/A</v>
      </c>
      <c r="I453" t="e">
        <f>VLOOKUP($C453,'Entries '!$A$2:$H$2000,7,FALSE)</f>
        <v>#N/A</v>
      </c>
      <c r="J453" t="e">
        <f>VLOOKUP($C453,'Entries '!$A$2:$H$2000,8,FALSE)</f>
        <v>#N/A</v>
      </c>
      <c r="K453" t="e">
        <f>VLOOKUP($C453,'Entries '!$A$2:$K$2000,9,FALSE)</f>
        <v>#N/A</v>
      </c>
      <c r="L453" t="e">
        <f>VLOOKUP($C453,'Entries '!$A$2:$K$2000,10,FALSE)</f>
        <v>#N/A</v>
      </c>
      <c r="M453" t="e">
        <f>VLOOKUP($C453,'Entries '!$A$2:$K$2000,11,FALSE)</f>
        <v>#N/A</v>
      </c>
      <c r="N453" s="10" t="str">
        <f t="shared" ca="1" si="14"/>
        <v/>
      </c>
    </row>
    <row r="454" spans="2:14">
      <c r="B454" s="13" t="str">
        <f t="shared" ca="1" si="15"/>
        <v/>
      </c>
      <c r="D454" t="e">
        <f>VLOOKUP($C454,'Entries '!$A$2:$H$2000,2,FALSE)</f>
        <v>#N/A</v>
      </c>
      <c r="E454" t="e">
        <f>VLOOKUP($C454,'Entries '!$A$2:$H$2000,3,FALSE)</f>
        <v>#N/A</v>
      </c>
      <c r="F454" t="e">
        <f>VLOOKUP($C454,'Entries '!$A$2:$H$2000,4,FALSE)</f>
        <v>#N/A</v>
      </c>
      <c r="G454" s="4" t="e">
        <f>VLOOKUP($C454,'Entries '!$A$2:$H$2000,5,FALSE)</f>
        <v>#N/A</v>
      </c>
      <c r="H454" s="4" t="e">
        <f>VLOOKUP($C454,'Entries '!$A$2:$H$2000,6,FALSE)</f>
        <v>#N/A</v>
      </c>
      <c r="I454" t="e">
        <f>VLOOKUP($C454,'Entries '!$A$2:$H$2000,7,FALSE)</f>
        <v>#N/A</v>
      </c>
      <c r="J454" t="e">
        <f>VLOOKUP($C454,'Entries '!$A$2:$H$2000,8,FALSE)</f>
        <v>#N/A</v>
      </c>
      <c r="K454" t="e">
        <f>VLOOKUP($C454,'Entries '!$A$2:$K$2000,9,FALSE)</f>
        <v>#N/A</v>
      </c>
      <c r="L454" t="e">
        <f>VLOOKUP($C454,'Entries '!$A$2:$K$2000,10,FALSE)</f>
        <v>#N/A</v>
      </c>
      <c r="M454" t="e">
        <f>VLOOKUP($C454,'Entries '!$A$2:$K$2000,11,FALSE)</f>
        <v>#N/A</v>
      </c>
      <c r="N454" s="10" t="str">
        <f t="shared" ca="1" si="14"/>
        <v/>
      </c>
    </row>
    <row r="455" spans="2:14">
      <c r="B455" s="13" t="str">
        <f t="shared" ca="1" si="15"/>
        <v/>
      </c>
      <c r="D455" t="e">
        <f>VLOOKUP($C455,'Entries '!$A$2:$H$2000,2,FALSE)</f>
        <v>#N/A</v>
      </c>
      <c r="E455" t="e">
        <f>VLOOKUP($C455,'Entries '!$A$2:$H$2000,3,FALSE)</f>
        <v>#N/A</v>
      </c>
      <c r="F455" t="e">
        <f>VLOOKUP($C455,'Entries '!$A$2:$H$2000,4,FALSE)</f>
        <v>#N/A</v>
      </c>
      <c r="G455" s="4" t="e">
        <f>VLOOKUP($C455,'Entries '!$A$2:$H$2000,5,FALSE)</f>
        <v>#N/A</v>
      </c>
      <c r="H455" s="4" t="e">
        <f>VLOOKUP($C455,'Entries '!$A$2:$H$2000,6,FALSE)</f>
        <v>#N/A</v>
      </c>
      <c r="I455" t="e">
        <f>VLOOKUP($C455,'Entries '!$A$2:$H$2000,7,FALSE)</f>
        <v>#N/A</v>
      </c>
      <c r="J455" t="e">
        <f>VLOOKUP($C455,'Entries '!$A$2:$H$2000,8,FALSE)</f>
        <v>#N/A</v>
      </c>
      <c r="K455" t="e">
        <f>VLOOKUP($C455,'Entries '!$A$2:$K$2000,9,FALSE)</f>
        <v>#N/A</v>
      </c>
      <c r="L455" t="e">
        <f>VLOOKUP($C455,'Entries '!$A$2:$K$2000,10,FALSE)</f>
        <v>#N/A</v>
      </c>
      <c r="M455" t="e">
        <f>VLOOKUP($C455,'Entries '!$A$2:$K$2000,11,FALSE)</f>
        <v>#N/A</v>
      </c>
      <c r="N455" s="10" t="str">
        <f t="shared" ca="1" si="14"/>
        <v/>
      </c>
    </row>
    <row r="456" spans="2:14">
      <c r="B456" s="13" t="str">
        <f t="shared" ca="1" si="15"/>
        <v/>
      </c>
      <c r="D456" t="e">
        <f>VLOOKUP($C456,'Entries '!$A$2:$H$2000,2,FALSE)</f>
        <v>#N/A</v>
      </c>
      <c r="E456" t="e">
        <f>VLOOKUP($C456,'Entries '!$A$2:$H$2000,3,FALSE)</f>
        <v>#N/A</v>
      </c>
      <c r="F456" t="e">
        <f>VLOOKUP($C456,'Entries '!$A$2:$H$2000,4,FALSE)</f>
        <v>#N/A</v>
      </c>
      <c r="G456" s="4" t="e">
        <f>VLOOKUP($C456,'Entries '!$A$2:$H$2000,5,FALSE)</f>
        <v>#N/A</v>
      </c>
      <c r="H456" s="4" t="e">
        <f>VLOOKUP($C456,'Entries '!$A$2:$H$2000,6,FALSE)</f>
        <v>#N/A</v>
      </c>
      <c r="I456" t="e">
        <f>VLOOKUP($C456,'Entries '!$A$2:$H$2000,7,FALSE)</f>
        <v>#N/A</v>
      </c>
      <c r="J456" t="e">
        <f>VLOOKUP($C456,'Entries '!$A$2:$H$2000,8,FALSE)</f>
        <v>#N/A</v>
      </c>
      <c r="K456" t="e">
        <f>VLOOKUP($C456,'Entries '!$A$2:$K$2000,9,FALSE)</f>
        <v>#N/A</v>
      </c>
      <c r="L456" t="e">
        <f>VLOOKUP($C456,'Entries '!$A$2:$K$2000,10,FALSE)</f>
        <v>#N/A</v>
      </c>
      <c r="M456" t="e">
        <f>VLOOKUP($C456,'Entries '!$A$2:$K$2000,11,FALSE)</f>
        <v>#N/A</v>
      </c>
      <c r="N456" s="10" t="str">
        <f t="shared" ca="1" si="14"/>
        <v/>
      </c>
    </row>
    <row r="457" spans="2:14">
      <c r="B457" s="13" t="str">
        <f t="shared" ca="1" si="15"/>
        <v/>
      </c>
      <c r="D457" t="e">
        <f>VLOOKUP($C457,'Entries '!$A$2:$H$2000,2,FALSE)</f>
        <v>#N/A</v>
      </c>
      <c r="E457" t="e">
        <f>VLOOKUP($C457,'Entries '!$A$2:$H$2000,3,FALSE)</f>
        <v>#N/A</v>
      </c>
      <c r="F457" t="e">
        <f>VLOOKUP($C457,'Entries '!$A$2:$H$2000,4,FALSE)</f>
        <v>#N/A</v>
      </c>
      <c r="G457" s="4" t="e">
        <f>VLOOKUP($C457,'Entries '!$A$2:$H$2000,5,FALSE)</f>
        <v>#N/A</v>
      </c>
      <c r="H457" s="4" t="e">
        <f>VLOOKUP($C457,'Entries '!$A$2:$H$2000,6,FALSE)</f>
        <v>#N/A</v>
      </c>
      <c r="I457" t="e">
        <f>VLOOKUP($C457,'Entries '!$A$2:$H$2000,7,FALSE)</f>
        <v>#N/A</v>
      </c>
      <c r="J457" t="e">
        <f>VLOOKUP($C457,'Entries '!$A$2:$H$2000,8,FALSE)</f>
        <v>#N/A</v>
      </c>
      <c r="K457" t="e">
        <f>VLOOKUP($C457,'Entries '!$A$2:$K$2000,9,FALSE)</f>
        <v>#N/A</v>
      </c>
      <c r="L457" t="e">
        <f>VLOOKUP($C457,'Entries '!$A$2:$K$2000,10,FALSE)</f>
        <v>#N/A</v>
      </c>
      <c r="M457" t="e">
        <f>VLOOKUP($C457,'Entries '!$A$2:$K$2000,11,FALSE)</f>
        <v>#N/A</v>
      </c>
      <c r="N457" s="10" t="str">
        <f t="shared" ca="1" si="14"/>
        <v/>
      </c>
    </row>
    <row r="458" spans="2:14">
      <c r="B458" s="13" t="str">
        <f t="shared" ca="1" si="15"/>
        <v/>
      </c>
      <c r="D458" t="e">
        <f>VLOOKUP($C458,'Entries '!$A$2:$H$2000,2,FALSE)</f>
        <v>#N/A</v>
      </c>
      <c r="E458" t="e">
        <f>VLOOKUP($C458,'Entries '!$A$2:$H$2000,3,FALSE)</f>
        <v>#N/A</v>
      </c>
      <c r="F458" t="e">
        <f>VLOOKUP($C458,'Entries '!$A$2:$H$2000,4,FALSE)</f>
        <v>#N/A</v>
      </c>
      <c r="G458" s="4" t="e">
        <f>VLOOKUP($C458,'Entries '!$A$2:$H$2000,5,FALSE)</f>
        <v>#N/A</v>
      </c>
      <c r="H458" s="4" t="e">
        <f>VLOOKUP($C458,'Entries '!$A$2:$H$2000,6,FALSE)</f>
        <v>#N/A</v>
      </c>
      <c r="I458" t="e">
        <f>VLOOKUP($C458,'Entries '!$A$2:$H$2000,7,FALSE)</f>
        <v>#N/A</v>
      </c>
      <c r="J458" t="e">
        <f>VLOOKUP($C458,'Entries '!$A$2:$H$2000,8,FALSE)</f>
        <v>#N/A</v>
      </c>
      <c r="K458" t="e">
        <f>VLOOKUP($C458,'Entries '!$A$2:$K$2000,9,FALSE)</f>
        <v>#N/A</v>
      </c>
      <c r="L458" t="e">
        <f>VLOOKUP($C458,'Entries '!$A$2:$K$2000,10,FALSE)</f>
        <v>#N/A</v>
      </c>
      <c r="M458" t="e">
        <f>VLOOKUP($C458,'Entries '!$A$2:$K$2000,11,FALSE)</f>
        <v>#N/A</v>
      </c>
      <c r="N458" s="10" t="str">
        <f t="shared" ca="1" si="14"/>
        <v/>
      </c>
    </row>
    <row r="459" spans="2:14">
      <c r="B459" s="13" t="str">
        <f t="shared" ca="1" si="15"/>
        <v/>
      </c>
      <c r="D459" t="e">
        <f>VLOOKUP($C459,'Entries '!$A$2:$H$2000,2,FALSE)</f>
        <v>#N/A</v>
      </c>
      <c r="E459" t="e">
        <f>VLOOKUP($C459,'Entries '!$A$2:$H$2000,3,FALSE)</f>
        <v>#N/A</v>
      </c>
      <c r="F459" t="e">
        <f>VLOOKUP($C459,'Entries '!$A$2:$H$2000,4,FALSE)</f>
        <v>#N/A</v>
      </c>
      <c r="G459" s="4" t="e">
        <f>VLOOKUP($C459,'Entries '!$A$2:$H$2000,5,FALSE)</f>
        <v>#N/A</v>
      </c>
      <c r="H459" s="4" t="e">
        <f>VLOOKUP($C459,'Entries '!$A$2:$H$2000,6,FALSE)</f>
        <v>#N/A</v>
      </c>
      <c r="I459" t="e">
        <f>VLOOKUP($C459,'Entries '!$A$2:$H$2000,7,FALSE)</f>
        <v>#N/A</v>
      </c>
      <c r="J459" t="e">
        <f>VLOOKUP($C459,'Entries '!$A$2:$H$2000,8,FALSE)</f>
        <v>#N/A</v>
      </c>
      <c r="K459" t="e">
        <f>VLOOKUP($C459,'Entries '!$A$2:$K$2000,9,FALSE)</f>
        <v>#N/A</v>
      </c>
      <c r="L459" t="e">
        <f>VLOOKUP($C459,'Entries '!$A$2:$K$2000,10,FALSE)</f>
        <v>#N/A</v>
      </c>
      <c r="M459" t="e">
        <f>VLOOKUP($C459,'Entries '!$A$2:$K$2000,11,FALSE)</f>
        <v>#N/A</v>
      </c>
      <c r="N459" s="10" t="str">
        <f t="shared" ca="1" si="14"/>
        <v/>
      </c>
    </row>
    <row r="460" spans="2:14">
      <c r="B460" s="13" t="str">
        <f t="shared" ca="1" si="15"/>
        <v/>
      </c>
      <c r="D460" t="e">
        <f>VLOOKUP($C460,'Entries '!$A$2:$H$2000,2,FALSE)</f>
        <v>#N/A</v>
      </c>
      <c r="E460" t="e">
        <f>VLOOKUP($C460,'Entries '!$A$2:$H$2000,3,FALSE)</f>
        <v>#N/A</v>
      </c>
      <c r="F460" t="e">
        <f>VLOOKUP($C460,'Entries '!$A$2:$H$2000,4,FALSE)</f>
        <v>#N/A</v>
      </c>
      <c r="G460" s="4" t="e">
        <f>VLOOKUP($C460,'Entries '!$A$2:$H$2000,5,FALSE)</f>
        <v>#N/A</v>
      </c>
      <c r="H460" s="4" t="e">
        <f>VLOOKUP($C460,'Entries '!$A$2:$H$2000,6,FALSE)</f>
        <v>#N/A</v>
      </c>
      <c r="I460" t="e">
        <f>VLOOKUP($C460,'Entries '!$A$2:$H$2000,7,FALSE)</f>
        <v>#N/A</v>
      </c>
      <c r="J460" t="e">
        <f>VLOOKUP($C460,'Entries '!$A$2:$H$2000,8,FALSE)</f>
        <v>#N/A</v>
      </c>
      <c r="K460" t="e">
        <f>VLOOKUP($C460,'Entries '!$A$2:$K$2000,9,FALSE)</f>
        <v>#N/A</v>
      </c>
      <c r="L460" t="e">
        <f>VLOOKUP($C460,'Entries '!$A$2:$K$2000,10,FALSE)</f>
        <v>#N/A</v>
      </c>
      <c r="M460" t="e">
        <f>VLOOKUP($C460,'Entries '!$A$2:$K$2000,11,FALSE)</f>
        <v>#N/A</v>
      </c>
      <c r="N460" s="10" t="str">
        <f t="shared" ca="1" si="14"/>
        <v/>
      </c>
    </row>
    <row r="461" spans="2:14">
      <c r="B461" s="13" t="str">
        <f t="shared" ca="1" si="15"/>
        <v/>
      </c>
      <c r="D461" t="e">
        <f>VLOOKUP($C461,'Entries '!$A$2:$H$2000,2,FALSE)</f>
        <v>#N/A</v>
      </c>
      <c r="E461" t="e">
        <f>VLOOKUP($C461,'Entries '!$A$2:$H$2000,3,FALSE)</f>
        <v>#N/A</v>
      </c>
      <c r="F461" t="e">
        <f>VLOOKUP($C461,'Entries '!$A$2:$H$2000,4,FALSE)</f>
        <v>#N/A</v>
      </c>
      <c r="G461" s="4" t="e">
        <f>VLOOKUP($C461,'Entries '!$A$2:$H$2000,5,FALSE)</f>
        <v>#N/A</v>
      </c>
      <c r="H461" s="4" t="e">
        <f>VLOOKUP($C461,'Entries '!$A$2:$H$2000,6,FALSE)</f>
        <v>#N/A</v>
      </c>
      <c r="I461" t="e">
        <f>VLOOKUP($C461,'Entries '!$A$2:$H$2000,7,FALSE)</f>
        <v>#N/A</v>
      </c>
      <c r="J461" t="e">
        <f>VLOOKUP($C461,'Entries '!$A$2:$H$2000,8,FALSE)</f>
        <v>#N/A</v>
      </c>
      <c r="K461" t="e">
        <f>VLOOKUP($C461,'Entries '!$A$2:$K$2000,9,FALSE)</f>
        <v>#N/A</v>
      </c>
      <c r="L461" t="e">
        <f>VLOOKUP($C461,'Entries '!$A$2:$K$2000,10,FALSE)</f>
        <v>#N/A</v>
      </c>
      <c r="M461" t="e">
        <f>VLOOKUP($C461,'Entries '!$A$2:$K$2000,11,FALSE)</f>
        <v>#N/A</v>
      </c>
      <c r="N461" s="10" t="str">
        <f t="shared" ca="1" si="14"/>
        <v/>
      </c>
    </row>
    <row r="462" spans="2:14">
      <c r="B462" s="13" t="str">
        <f t="shared" ca="1" si="15"/>
        <v/>
      </c>
      <c r="D462" t="e">
        <f>VLOOKUP($C462,'Entries '!$A$2:$H$2000,2,FALSE)</f>
        <v>#N/A</v>
      </c>
      <c r="E462" t="e">
        <f>VLOOKUP($C462,'Entries '!$A$2:$H$2000,3,FALSE)</f>
        <v>#N/A</v>
      </c>
      <c r="F462" t="e">
        <f>VLOOKUP($C462,'Entries '!$A$2:$H$2000,4,FALSE)</f>
        <v>#N/A</v>
      </c>
      <c r="G462" s="4" t="e">
        <f>VLOOKUP($C462,'Entries '!$A$2:$H$2000,5,FALSE)</f>
        <v>#N/A</v>
      </c>
      <c r="H462" s="4" t="e">
        <f>VLOOKUP($C462,'Entries '!$A$2:$H$2000,6,FALSE)</f>
        <v>#N/A</v>
      </c>
      <c r="I462" t="e">
        <f>VLOOKUP($C462,'Entries '!$A$2:$H$2000,7,FALSE)</f>
        <v>#N/A</v>
      </c>
      <c r="J462" t="e">
        <f>VLOOKUP($C462,'Entries '!$A$2:$H$2000,8,FALSE)</f>
        <v>#N/A</v>
      </c>
      <c r="K462" t="e">
        <f>VLOOKUP($C462,'Entries '!$A$2:$K$2000,9,FALSE)</f>
        <v>#N/A</v>
      </c>
      <c r="L462" t="e">
        <f>VLOOKUP($C462,'Entries '!$A$2:$K$2000,10,FALSE)</f>
        <v>#N/A</v>
      </c>
      <c r="M462" t="e">
        <f>VLOOKUP($C462,'Entries '!$A$2:$K$2000,11,FALSE)</f>
        <v>#N/A</v>
      </c>
      <c r="N462" s="10" t="str">
        <f t="shared" ca="1" si="14"/>
        <v/>
      </c>
    </row>
    <row r="463" spans="2:14">
      <c r="B463" s="13" t="str">
        <f t="shared" ca="1" si="15"/>
        <v/>
      </c>
      <c r="D463" t="e">
        <f>VLOOKUP($C463,'Entries '!$A$2:$H$2000,2,FALSE)</f>
        <v>#N/A</v>
      </c>
      <c r="E463" t="e">
        <f>VLOOKUP($C463,'Entries '!$A$2:$H$2000,3,FALSE)</f>
        <v>#N/A</v>
      </c>
      <c r="F463" t="e">
        <f>VLOOKUP($C463,'Entries '!$A$2:$H$2000,4,FALSE)</f>
        <v>#N/A</v>
      </c>
      <c r="G463" s="4" t="e">
        <f>VLOOKUP($C463,'Entries '!$A$2:$H$2000,5,FALSE)</f>
        <v>#N/A</v>
      </c>
      <c r="H463" s="4" t="e">
        <f>VLOOKUP($C463,'Entries '!$A$2:$H$2000,6,FALSE)</f>
        <v>#N/A</v>
      </c>
      <c r="I463" t="e">
        <f>VLOOKUP($C463,'Entries '!$A$2:$H$2000,7,FALSE)</f>
        <v>#N/A</v>
      </c>
      <c r="J463" t="e">
        <f>VLOOKUP($C463,'Entries '!$A$2:$H$2000,8,FALSE)</f>
        <v>#N/A</v>
      </c>
      <c r="K463" t="e">
        <f>VLOOKUP($C463,'Entries '!$A$2:$K$2000,9,FALSE)</f>
        <v>#N/A</v>
      </c>
      <c r="L463" t="e">
        <f>VLOOKUP($C463,'Entries '!$A$2:$K$2000,10,FALSE)</f>
        <v>#N/A</v>
      </c>
      <c r="M463" t="e">
        <f>VLOOKUP($C463,'Entries '!$A$2:$K$2000,11,FALSE)</f>
        <v>#N/A</v>
      </c>
      <c r="N463" s="10" t="str">
        <f t="shared" ca="1" si="14"/>
        <v/>
      </c>
    </row>
    <row r="464" spans="2:14">
      <c r="B464" s="13" t="str">
        <f t="shared" ca="1" si="15"/>
        <v/>
      </c>
      <c r="D464" t="e">
        <f>VLOOKUP($C464,'Entries '!$A$2:$H$2000,2,FALSE)</f>
        <v>#N/A</v>
      </c>
      <c r="E464" t="e">
        <f>VLOOKUP($C464,'Entries '!$A$2:$H$2000,3,FALSE)</f>
        <v>#N/A</v>
      </c>
      <c r="F464" t="e">
        <f>VLOOKUP($C464,'Entries '!$A$2:$H$2000,4,FALSE)</f>
        <v>#N/A</v>
      </c>
      <c r="G464" s="4" t="e">
        <f>VLOOKUP($C464,'Entries '!$A$2:$H$2000,5,FALSE)</f>
        <v>#N/A</v>
      </c>
      <c r="H464" s="4" t="e">
        <f>VLOOKUP($C464,'Entries '!$A$2:$H$2000,6,FALSE)</f>
        <v>#N/A</v>
      </c>
      <c r="I464" t="e">
        <f>VLOOKUP($C464,'Entries '!$A$2:$H$2000,7,FALSE)</f>
        <v>#N/A</v>
      </c>
      <c r="J464" t="e">
        <f>VLOOKUP($C464,'Entries '!$A$2:$H$2000,8,FALSE)</f>
        <v>#N/A</v>
      </c>
      <c r="K464" t="e">
        <f>VLOOKUP($C464,'Entries '!$A$2:$K$2000,9,FALSE)</f>
        <v>#N/A</v>
      </c>
      <c r="L464" t="e">
        <f>VLOOKUP($C464,'Entries '!$A$2:$K$2000,10,FALSE)</f>
        <v>#N/A</v>
      </c>
      <c r="M464" t="e">
        <f>VLOOKUP($C464,'Entries '!$A$2:$K$2000,11,FALSE)</f>
        <v>#N/A</v>
      </c>
      <c r="N464" s="10" t="str">
        <f t="shared" ca="1" si="14"/>
        <v/>
      </c>
    </row>
    <row r="465" spans="2:14">
      <c r="B465" s="13" t="str">
        <f t="shared" ca="1" si="15"/>
        <v/>
      </c>
      <c r="D465" t="e">
        <f>VLOOKUP($C465,'Entries '!$A$2:$H$2000,2,FALSE)</f>
        <v>#N/A</v>
      </c>
      <c r="E465" t="e">
        <f>VLOOKUP($C465,'Entries '!$A$2:$H$2000,3,FALSE)</f>
        <v>#N/A</v>
      </c>
      <c r="F465" t="e">
        <f>VLOOKUP($C465,'Entries '!$A$2:$H$2000,4,FALSE)</f>
        <v>#N/A</v>
      </c>
      <c r="G465" s="4" t="e">
        <f>VLOOKUP($C465,'Entries '!$A$2:$H$2000,5,FALSE)</f>
        <v>#N/A</v>
      </c>
      <c r="H465" s="4" t="e">
        <f>VLOOKUP($C465,'Entries '!$A$2:$H$2000,6,FALSE)</f>
        <v>#N/A</v>
      </c>
      <c r="I465" t="e">
        <f>VLOOKUP($C465,'Entries '!$A$2:$H$2000,7,FALSE)</f>
        <v>#N/A</v>
      </c>
      <c r="J465" t="e">
        <f>VLOOKUP($C465,'Entries '!$A$2:$H$2000,8,FALSE)</f>
        <v>#N/A</v>
      </c>
      <c r="K465" t="e">
        <f>VLOOKUP($C465,'Entries '!$A$2:$K$2000,9,FALSE)</f>
        <v>#N/A</v>
      </c>
      <c r="L465" t="e">
        <f>VLOOKUP($C465,'Entries '!$A$2:$K$2000,10,FALSE)</f>
        <v>#N/A</v>
      </c>
      <c r="M465" t="e">
        <f>VLOOKUP($C465,'Entries '!$A$2:$K$2000,11,FALSE)</f>
        <v>#N/A</v>
      </c>
      <c r="N465" s="10" t="str">
        <f t="shared" ca="1" si="14"/>
        <v/>
      </c>
    </row>
    <row r="466" spans="2:14">
      <c r="B466" s="13" t="str">
        <f t="shared" ca="1" si="15"/>
        <v/>
      </c>
      <c r="D466" t="e">
        <f>VLOOKUP($C466,'Entries '!$A$2:$H$2000,2,FALSE)</f>
        <v>#N/A</v>
      </c>
      <c r="E466" t="e">
        <f>VLOOKUP($C466,'Entries '!$A$2:$H$2000,3,FALSE)</f>
        <v>#N/A</v>
      </c>
      <c r="F466" t="e">
        <f>VLOOKUP($C466,'Entries '!$A$2:$H$2000,4,FALSE)</f>
        <v>#N/A</v>
      </c>
      <c r="G466" s="4" t="e">
        <f>VLOOKUP($C466,'Entries '!$A$2:$H$2000,5,FALSE)</f>
        <v>#N/A</v>
      </c>
      <c r="H466" s="4" t="e">
        <f>VLOOKUP($C466,'Entries '!$A$2:$H$2000,6,FALSE)</f>
        <v>#N/A</v>
      </c>
      <c r="I466" t="e">
        <f>VLOOKUP($C466,'Entries '!$A$2:$H$2000,7,FALSE)</f>
        <v>#N/A</v>
      </c>
      <c r="J466" t="e">
        <f>VLOOKUP($C466,'Entries '!$A$2:$H$2000,8,FALSE)</f>
        <v>#N/A</v>
      </c>
      <c r="K466" t="e">
        <f>VLOOKUP($C466,'Entries '!$A$2:$K$2000,9,FALSE)</f>
        <v>#N/A</v>
      </c>
      <c r="L466" t="e">
        <f>VLOOKUP($C466,'Entries '!$A$2:$K$2000,10,FALSE)</f>
        <v>#N/A</v>
      </c>
      <c r="M466" t="e">
        <f>VLOOKUP($C466,'Entries '!$A$2:$K$2000,11,FALSE)</f>
        <v>#N/A</v>
      </c>
      <c r="N466" s="10" t="str">
        <f t="shared" ca="1" si="14"/>
        <v/>
      </c>
    </row>
    <row r="467" spans="2:14">
      <c r="B467" s="13" t="str">
        <f t="shared" ca="1" si="15"/>
        <v/>
      </c>
      <c r="D467" t="e">
        <f>VLOOKUP($C467,'Entries '!$A$2:$H$2000,2,FALSE)</f>
        <v>#N/A</v>
      </c>
      <c r="E467" t="e">
        <f>VLOOKUP($C467,'Entries '!$A$2:$H$2000,3,FALSE)</f>
        <v>#N/A</v>
      </c>
      <c r="F467" t="e">
        <f>VLOOKUP($C467,'Entries '!$A$2:$H$2000,4,FALSE)</f>
        <v>#N/A</v>
      </c>
      <c r="G467" s="4" t="e">
        <f>VLOOKUP($C467,'Entries '!$A$2:$H$2000,5,FALSE)</f>
        <v>#N/A</v>
      </c>
      <c r="H467" s="4" t="e">
        <f>VLOOKUP($C467,'Entries '!$A$2:$H$2000,6,FALSE)</f>
        <v>#N/A</v>
      </c>
      <c r="I467" t="e">
        <f>VLOOKUP($C467,'Entries '!$A$2:$H$2000,7,FALSE)</f>
        <v>#N/A</v>
      </c>
      <c r="J467" t="e">
        <f>VLOOKUP($C467,'Entries '!$A$2:$H$2000,8,FALSE)</f>
        <v>#N/A</v>
      </c>
      <c r="K467" t="e">
        <f>VLOOKUP($C467,'Entries '!$A$2:$K$2000,9,FALSE)</f>
        <v>#N/A</v>
      </c>
      <c r="L467" t="e">
        <f>VLOOKUP($C467,'Entries '!$A$2:$K$2000,10,FALSE)</f>
        <v>#N/A</v>
      </c>
      <c r="M467" t="e">
        <f>VLOOKUP($C467,'Entries '!$A$2:$K$2000,11,FALSE)</f>
        <v>#N/A</v>
      </c>
      <c r="N467" s="10" t="str">
        <f t="shared" ca="1" si="14"/>
        <v/>
      </c>
    </row>
    <row r="468" spans="2:14">
      <c r="B468" s="13" t="str">
        <f t="shared" ca="1" si="15"/>
        <v/>
      </c>
      <c r="D468" t="e">
        <f>VLOOKUP($C468,'Entries '!$A$2:$H$2000,2,FALSE)</f>
        <v>#N/A</v>
      </c>
      <c r="E468" t="e">
        <f>VLOOKUP($C468,'Entries '!$A$2:$H$2000,3,FALSE)</f>
        <v>#N/A</v>
      </c>
      <c r="F468" t="e">
        <f>VLOOKUP($C468,'Entries '!$A$2:$H$2000,4,FALSE)</f>
        <v>#N/A</v>
      </c>
      <c r="G468" s="4" t="e">
        <f>VLOOKUP($C468,'Entries '!$A$2:$H$2000,5,FALSE)</f>
        <v>#N/A</v>
      </c>
      <c r="H468" s="4" t="e">
        <f>VLOOKUP($C468,'Entries '!$A$2:$H$2000,6,FALSE)</f>
        <v>#N/A</v>
      </c>
      <c r="I468" t="e">
        <f>VLOOKUP($C468,'Entries '!$A$2:$H$2000,7,FALSE)</f>
        <v>#N/A</v>
      </c>
      <c r="J468" t="e">
        <f>VLOOKUP($C468,'Entries '!$A$2:$H$2000,8,FALSE)</f>
        <v>#N/A</v>
      </c>
      <c r="K468" t="e">
        <f>VLOOKUP($C468,'Entries '!$A$2:$K$2000,9,FALSE)</f>
        <v>#N/A</v>
      </c>
      <c r="L468" t="e">
        <f>VLOOKUP($C468,'Entries '!$A$2:$K$2000,10,FALSE)</f>
        <v>#N/A</v>
      </c>
      <c r="M468" t="e">
        <f>VLOOKUP($C468,'Entries '!$A$2:$K$2000,11,FALSE)</f>
        <v>#N/A</v>
      </c>
      <c r="N468" s="10" t="str">
        <f t="shared" ca="1" si="14"/>
        <v/>
      </c>
    </row>
    <row r="469" spans="2:14">
      <c r="B469" s="13" t="str">
        <f t="shared" ca="1" si="15"/>
        <v/>
      </c>
      <c r="D469" t="e">
        <f>VLOOKUP($C469,'Entries '!$A$2:$H$2000,2,FALSE)</f>
        <v>#N/A</v>
      </c>
      <c r="E469" t="e">
        <f>VLOOKUP($C469,'Entries '!$A$2:$H$2000,3,FALSE)</f>
        <v>#N/A</v>
      </c>
      <c r="F469" t="e">
        <f>VLOOKUP($C469,'Entries '!$A$2:$H$2000,4,FALSE)</f>
        <v>#N/A</v>
      </c>
      <c r="G469" s="4" t="e">
        <f>VLOOKUP($C469,'Entries '!$A$2:$H$2000,5,FALSE)</f>
        <v>#N/A</v>
      </c>
      <c r="H469" s="4" t="e">
        <f>VLOOKUP($C469,'Entries '!$A$2:$H$2000,6,FALSE)</f>
        <v>#N/A</v>
      </c>
      <c r="I469" t="e">
        <f>VLOOKUP($C469,'Entries '!$A$2:$H$2000,7,FALSE)</f>
        <v>#N/A</v>
      </c>
      <c r="J469" t="e">
        <f>VLOOKUP($C469,'Entries '!$A$2:$H$2000,8,FALSE)</f>
        <v>#N/A</v>
      </c>
      <c r="K469" t="e">
        <f>VLOOKUP($C469,'Entries '!$A$2:$K$2000,9,FALSE)</f>
        <v>#N/A</v>
      </c>
      <c r="L469" t="e">
        <f>VLOOKUP($C469,'Entries '!$A$2:$K$2000,10,FALSE)</f>
        <v>#N/A</v>
      </c>
      <c r="M469" t="e">
        <f>VLOOKUP($C469,'Entries '!$A$2:$K$2000,11,FALSE)</f>
        <v>#N/A</v>
      </c>
      <c r="N469" s="10" t="str">
        <f t="shared" ca="1" si="14"/>
        <v/>
      </c>
    </row>
    <row r="470" spans="2:14">
      <c r="B470" s="13" t="str">
        <f t="shared" ca="1" si="15"/>
        <v/>
      </c>
      <c r="D470" t="e">
        <f>VLOOKUP($C470,'Entries '!$A$2:$H$2000,2,FALSE)</f>
        <v>#N/A</v>
      </c>
      <c r="E470" t="e">
        <f>VLOOKUP($C470,'Entries '!$A$2:$H$2000,3,FALSE)</f>
        <v>#N/A</v>
      </c>
      <c r="F470" t="e">
        <f>VLOOKUP($C470,'Entries '!$A$2:$H$2000,4,FALSE)</f>
        <v>#N/A</v>
      </c>
      <c r="G470" s="4" t="e">
        <f>VLOOKUP($C470,'Entries '!$A$2:$H$2000,5,FALSE)</f>
        <v>#N/A</v>
      </c>
      <c r="H470" s="4" t="e">
        <f>VLOOKUP($C470,'Entries '!$A$2:$H$2000,6,FALSE)</f>
        <v>#N/A</v>
      </c>
      <c r="I470" t="e">
        <f>VLOOKUP($C470,'Entries '!$A$2:$H$2000,7,FALSE)</f>
        <v>#N/A</v>
      </c>
      <c r="J470" t="e">
        <f>VLOOKUP($C470,'Entries '!$A$2:$H$2000,8,FALSE)</f>
        <v>#N/A</v>
      </c>
      <c r="K470" t="e">
        <f>VLOOKUP($C470,'Entries '!$A$2:$K$2000,9,FALSE)</f>
        <v>#N/A</v>
      </c>
      <c r="L470" t="e">
        <f>VLOOKUP($C470,'Entries '!$A$2:$K$2000,10,FALSE)</f>
        <v>#N/A</v>
      </c>
      <c r="M470" t="e">
        <f>VLOOKUP($C470,'Entries '!$A$2:$K$2000,11,FALSE)</f>
        <v>#N/A</v>
      </c>
      <c r="N470" s="10" t="str">
        <f t="shared" ca="1" si="14"/>
        <v/>
      </c>
    </row>
    <row r="471" spans="2:14">
      <c r="B471" s="13" t="str">
        <f t="shared" ca="1" si="15"/>
        <v/>
      </c>
      <c r="D471" t="e">
        <f>VLOOKUP($C471,'Entries '!$A$2:$H$2000,2,FALSE)</f>
        <v>#N/A</v>
      </c>
      <c r="E471" t="e">
        <f>VLOOKUP($C471,'Entries '!$A$2:$H$2000,3,FALSE)</f>
        <v>#N/A</v>
      </c>
      <c r="F471" t="e">
        <f>VLOOKUP($C471,'Entries '!$A$2:$H$2000,4,FALSE)</f>
        <v>#N/A</v>
      </c>
      <c r="G471" s="4" t="e">
        <f>VLOOKUP($C471,'Entries '!$A$2:$H$2000,5,FALSE)</f>
        <v>#N/A</v>
      </c>
      <c r="H471" s="4" t="e">
        <f>VLOOKUP($C471,'Entries '!$A$2:$H$2000,6,FALSE)</f>
        <v>#N/A</v>
      </c>
      <c r="I471" t="e">
        <f>VLOOKUP($C471,'Entries '!$A$2:$H$2000,7,FALSE)</f>
        <v>#N/A</v>
      </c>
      <c r="J471" t="e">
        <f>VLOOKUP($C471,'Entries '!$A$2:$H$2000,8,FALSE)</f>
        <v>#N/A</v>
      </c>
      <c r="K471" t="e">
        <f>VLOOKUP($C471,'Entries '!$A$2:$K$2000,9,FALSE)</f>
        <v>#N/A</v>
      </c>
      <c r="L471" t="e">
        <f>VLOOKUP($C471,'Entries '!$A$2:$K$2000,10,FALSE)</f>
        <v>#N/A</v>
      </c>
      <c r="M471" t="e">
        <f>VLOOKUP($C471,'Entries '!$A$2:$K$2000,11,FALSE)</f>
        <v>#N/A</v>
      </c>
      <c r="N471" s="10" t="str">
        <f t="shared" ca="1" si="14"/>
        <v/>
      </c>
    </row>
    <row r="472" spans="2:14">
      <c r="B472" s="13" t="str">
        <f t="shared" ca="1" si="15"/>
        <v/>
      </c>
      <c r="D472" t="e">
        <f>VLOOKUP($C472,'Entries '!$A$2:$H$2000,2,FALSE)</f>
        <v>#N/A</v>
      </c>
      <c r="E472" t="e">
        <f>VLOOKUP($C472,'Entries '!$A$2:$H$2000,3,FALSE)</f>
        <v>#N/A</v>
      </c>
      <c r="F472" t="e">
        <f>VLOOKUP($C472,'Entries '!$A$2:$H$2000,4,FALSE)</f>
        <v>#N/A</v>
      </c>
      <c r="G472" s="4" t="e">
        <f>VLOOKUP($C472,'Entries '!$A$2:$H$2000,5,FALSE)</f>
        <v>#N/A</v>
      </c>
      <c r="H472" s="4" t="e">
        <f>VLOOKUP($C472,'Entries '!$A$2:$H$2000,6,FALSE)</f>
        <v>#N/A</v>
      </c>
      <c r="I472" t="e">
        <f>VLOOKUP($C472,'Entries '!$A$2:$H$2000,7,FALSE)</f>
        <v>#N/A</v>
      </c>
      <c r="J472" t="e">
        <f>VLOOKUP($C472,'Entries '!$A$2:$H$2000,8,FALSE)</f>
        <v>#N/A</v>
      </c>
      <c r="K472" t="e">
        <f>VLOOKUP($C472,'Entries '!$A$2:$K$2000,9,FALSE)</f>
        <v>#N/A</v>
      </c>
      <c r="L472" t="e">
        <f>VLOOKUP($C472,'Entries '!$A$2:$K$2000,10,FALSE)</f>
        <v>#N/A</v>
      </c>
      <c r="M472" t="e">
        <f>VLOOKUP($C472,'Entries '!$A$2:$K$2000,11,FALSE)</f>
        <v>#N/A</v>
      </c>
      <c r="N472" s="10" t="str">
        <f t="shared" ca="1" si="14"/>
        <v/>
      </c>
    </row>
    <row r="473" spans="2:14">
      <c r="B473" s="13" t="str">
        <f t="shared" ca="1" si="15"/>
        <v/>
      </c>
      <c r="D473" t="e">
        <f>VLOOKUP($C473,'Entries '!$A$2:$H$2000,2,FALSE)</f>
        <v>#N/A</v>
      </c>
      <c r="E473" t="e">
        <f>VLOOKUP($C473,'Entries '!$A$2:$H$2000,3,FALSE)</f>
        <v>#N/A</v>
      </c>
      <c r="F473" t="e">
        <f>VLOOKUP($C473,'Entries '!$A$2:$H$2000,4,FALSE)</f>
        <v>#N/A</v>
      </c>
      <c r="G473" s="4" t="e">
        <f>VLOOKUP($C473,'Entries '!$A$2:$H$2000,5,FALSE)</f>
        <v>#N/A</v>
      </c>
      <c r="H473" s="4" t="e">
        <f>VLOOKUP($C473,'Entries '!$A$2:$H$2000,6,FALSE)</f>
        <v>#N/A</v>
      </c>
      <c r="I473" t="e">
        <f>VLOOKUP($C473,'Entries '!$A$2:$H$2000,7,FALSE)</f>
        <v>#N/A</v>
      </c>
      <c r="J473" t="e">
        <f>VLOOKUP($C473,'Entries '!$A$2:$H$2000,8,FALSE)</f>
        <v>#N/A</v>
      </c>
      <c r="K473" t="e">
        <f>VLOOKUP($C473,'Entries '!$A$2:$K$2000,9,FALSE)</f>
        <v>#N/A</v>
      </c>
      <c r="L473" t="e">
        <f>VLOOKUP($C473,'Entries '!$A$2:$K$2000,10,FALSE)</f>
        <v>#N/A</v>
      </c>
      <c r="M473" t="e">
        <f>VLOOKUP($C473,'Entries '!$A$2:$K$2000,11,FALSE)</f>
        <v>#N/A</v>
      </c>
      <c r="N473" s="10" t="str">
        <f t="shared" ca="1" si="14"/>
        <v/>
      </c>
    </row>
    <row r="474" spans="2:14">
      <c r="B474" s="13" t="str">
        <f t="shared" ca="1" si="15"/>
        <v/>
      </c>
      <c r="D474" t="e">
        <f>VLOOKUP($C474,'Entries '!$A$2:$H$2000,2,FALSE)</f>
        <v>#N/A</v>
      </c>
      <c r="E474" t="e">
        <f>VLOOKUP($C474,'Entries '!$A$2:$H$2000,3,FALSE)</f>
        <v>#N/A</v>
      </c>
      <c r="F474" t="e">
        <f>VLOOKUP($C474,'Entries '!$A$2:$H$2000,4,FALSE)</f>
        <v>#N/A</v>
      </c>
      <c r="G474" s="4" t="e">
        <f>VLOOKUP($C474,'Entries '!$A$2:$H$2000,5,FALSE)</f>
        <v>#N/A</v>
      </c>
      <c r="H474" s="4" t="e">
        <f>VLOOKUP($C474,'Entries '!$A$2:$H$2000,6,FALSE)</f>
        <v>#N/A</v>
      </c>
      <c r="I474" t="e">
        <f>VLOOKUP($C474,'Entries '!$A$2:$H$2000,7,FALSE)</f>
        <v>#N/A</v>
      </c>
      <c r="J474" t="e">
        <f>VLOOKUP($C474,'Entries '!$A$2:$H$2000,8,FALSE)</f>
        <v>#N/A</v>
      </c>
      <c r="K474" t="e">
        <f>VLOOKUP($C474,'Entries '!$A$2:$K$2000,9,FALSE)</f>
        <v>#N/A</v>
      </c>
      <c r="L474" t="e">
        <f>VLOOKUP($C474,'Entries '!$A$2:$K$2000,10,FALSE)</f>
        <v>#N/A</v>
      </c>
      <c r="M474" t="e">
        <f>VLOOKUP($C474,'Entries '!$A$2:$K$2000,11,FALSE)</f>
        <v>#N/A</v>
      </c>
      <c r="N474" s="10" t="str">
        <f t="shared" ca="1" si="14"/>
        <v/>
      </c>
    </row>
    <row r="475" spans="2:14">
      <c r="B475" s="13" t="str">
        <f t="shared" ca="1" si="15"/>
        <v/>
      </c>
      <c r="D475" t="e">
        <f>VLOOKUP($C475,'Entries '!$A$2:$H$2000,2,FALSE)</f>
        <v>#N/A</v>
      </c>
      <c r="E475" t="e">
        <f>VLOOKUP($C475,'Entries '!$A$2:$H$2000,3,FALSE)</f>
        <v>#N/A</v>
      </c>
      <c r="F475" t="e">
        <f>VLOOKUP($C475,'Entries '!$A$2:$H$2000,4,FALSE)</f>
        <v>#N/A</v>
      </c>
      <c r="G475" s="4" t="e">
        <f>VLOOKUP($C475,'Entries '!$A$2:$H$2000,5,FALSE)</f>
        <v>#N/A</v>
      </c>
      <c r="H475" s="4" t="e">
        <f>VLOOKUP($C475,'Entries '!$A$2:$H$2000,6,FALSE)</f>
        <v>#N/A</v>
      </c>
      <c r="I475" t="e">
        <f>VLOOKUP($C475,'Entries '!$A$2:$H$2000,7,FALSE)</f>
        <v>#N/A</v>
      </c>
      <c r="J475" t="e">
        <f>VLOOKUP($C475,'Entries '!$A$2:$H$2000,8,FALSE)</f>
        <v>#N/A</v>
      </c>
      <c r="K475" t="e">
        <f>VLOOKUP($C475,'Entries '!$A$2:$K$2000,9,FALSE)</f>
        <v>#N/A</v>
      </c>
      <c r="L475" t="e">
        <f>VLOOKUP($C475,'Entries '!$A$2:$K$2000,10,FALSE)</f>
        <v>#N/A</v>
      </c>
      <c r="M475" t="e">
        <f>VLOOKUP($C475,'Entries '!$A$2:$K$2000,11,FALSE)</f>
        <v>#N/A</v>
      </c>
      <c r="N475" s="10" t="str">
        <f t="shared" ca="1" si="14"/>
        <v/>
      </c>
    </row>
    <row r="476" spans="2:14">
      <c r="B476" s="13" t="str">
        <f t="shared" ca="1" si="15"/>
        <v/>
      </c>
      <c r="D476" t="e">
        <f>VLOOKUP($C476,'Entries '!$A$2:$H$2000,2,FALSE)</f>
        <v>#N/A</v>
      </c>
      <c r="E476" t="e">
        <f>VLOOKUP($C476,'Entries '!$A$2:$H$2000,3,FALSE)</f>
        <v>#N/A</v>
      </c>
      <c r="F476" t="e">
        <f>VLOOKUP($C476,'Entries '!$A$2:$H$2000,4,FALSE)</f>
        <v>#N/A</v>
      </c>
      <c r="G476" s="4" t="e">
        <f>VLOOKUP($C476,'Entries '!$A$2:$H$2000,5,FALSE)</f>
        <v>#N/A</v>
      </c>
      <c r="H476" s="4" t="e">
        <f>VLOOKUP($C476,'Entries '!$A$2:$H$2000,6,FALSE)</f>
        <v>#N/A</v>
      </c>
      <c r="I476" t="e">
        <f>VLOOKUP($C476,'Entries '!$A$2:$H$2000,7,FALSE)</f>
        <v>#N/A</v>
      </c>
      <c r="J476" t="e">
        <f>VLOOKUP($C476,'Entries '!$A$2:$H$2000,8,FALSE)</f>
        <v>#N/A</v>
      </c>
      <c r="K476" t="e">
        <f>VLOOKUP($C476,'Entries '!$A$2:$K$2000,9,FALSE)</f>
        <v>#N/A</v>
      </c>
      <c r="L476" t="e">
        <f>VLOOKUP($C476,'Entries '!$A$2:$K$2000,10,FALSE)</f>
        <v>#N/A</v>
      </c>
      <c r="M476" t="e">
        <f>VLOOKUP($C476,'Entries '!$A$2:$K$2000,11,FALSE)</f>
        <v>#N/A</v>
      </c>
      <c r="N476" s="10" t="str">
        <f t="shared" ca="1" si="14"/>
        <v/>
      </c>
    </row>
    <row r="477" spans="2:14">
      <c r="B477" s="13" t="str">
        <f t="shared" ca="1" si="15"/>
        <v/>
      </c>
      <c r="D477" t="e">
        <f>VLOOKUP($C477,'Entries '!$A$2:$H$2000,2,FALSE)</f>
        <v>#N/A</v>
      </c>
      <c r="E477" t="e">
        <f>VLOOKUP($C477,'Entries '!$A$2:$H$2000,3,FALSE)</f>
        <v>#N/A</v>
      </c>
      <c r="F477" t="e">
        <f>VLOOKUP($C477,'Entries '!$A$2:$H$2000,4,FALSE)</f>
        <v>#N/A</v>
      </c>
      <c r="G477" s="4" t="e">
        <f>VLOOKUP($C477,'Entries '!$A$2:$H$2000,5,FALSE)</f>
        <v>#N/A</v>
      </c>
      <c r="H477" s="4" t="e">
        <f>VLOOKUP($C477,'Entries '!$A$2:$H$2000,6,FALSE)</f>
        <v>#N/A</v>
      </c>
      <c r="I477" t="e">
        <f>VLOOKUP($C477,'Entries '!$A$2:$H$2000,7,FALSE)</f>
        <v>#N/A</v>
      </c>
      <c r="J477" t="e">
        <f>VLOOKUP($C477,'Entries '!$A$2:$H$2000,8,FALSE)</f>
        <v>#N/A</v>
      </c>
      <c r="K477" t="e">
        <f>VLOOKUP($C477,'Entries '!$A$2:$K$2000,9,FALSE)</f>
        <v>#N/A</v>
      </c>
      <c r="L477" t="e">
        <f>VLOOKUP($C477,'Entries '!$A$2:$K$2000,10,FALSE)</f>
        <v>#N/A</v>
      </c>
      <c r="M477" t="e">
        <f>VLOOKUP($C477,'Entries '!$A$2:$K$2000,11,FALSE)</f>
        <v>#N/A</v>
      </c>
      <c r="N477" s="10" t="str">
        <f t="shared" ca="1" si="14"/>
        <v/>
      </c>
    </row>
    <row r="478" spans="2:14">
      <c r="B478" s="13" t="str">
        <f t="shared" ca="1" si="15"/>
        <v/>
      </c>
      <c r="D478" t="e">
        <f>VLOOKUP($C478,'Entries '!$A$2:$H$2000,2,FALSE)</f>
        <v>#N/A</v>
      </c>
      <c r="E478" t="e">
        <f>VLOOKUP($C478,'Entries '!$A$2:$H$2000,3,FALSE)</f>
        <v>#N/A</v>
      </c>
      <c r="F478" t="e">
        <f>VLOOKUP($C478,'Entries '!$A$2:$H$2000,4,FALSE)</f>
        <v>#N/A</v>
      </c>
      <c r="G478" s="4" t="e">
        <f>VLOOKUP($C478,'Entries '!$A$2:$H$2000,5,FALSE)</f>
        <v>#N/A</v>
      </c>
      <c r="H478" s="4" t="e">
        <f>VLOOKUP($C478,'Entries '!$A$2:$H$2000,6,FALSE)</f>
        <v>#N/A</v>
      </c>
      <c r="I478" t="e">
        <f>VLOOKUP($C478,'Entries '!$A$2:$H$2000,7,FALSE)</f>
        <v>#N/A</v>
      </c>
      <c r="J478" t="e">
        <f>VLOOKUP($C478,'Entries '!$A$2:$H$2000,8,FALSE)</f>
        <v>#N/A</v>
      </c>
      <c r="K478" t="e">
        <f>VLOOKUP($C478,'Entries '!$A$2:$K$2000,9,FALSE)</f>
        <v>#N/A</v>
      </c>
      <c r="L478" t="e">
        <f>VLOOKUP($C478,'Entries '!$A$2:$K$2000,10,FALSE)</f>
        <v>#N/A</v>
      </c>
      <c r="M478" t="e">
        <f>VLOOKUP($C478,'Entries '!$A$2:$K$2000,11,FALSE)</f>
        <v>#N/A</v>
      </c>
      <c r="N478" s="10" t="str">
        <f t="shared" ca="1" si="14"/>
        <v/>
      </c>
    </row>
    <row r="479" spans="2:14">
      <c r="B479" s="13" t="str">
        <f t="shared" ca="1" si="15"/>
        <v/>
      </c>
      <c r="D479" t="e">
        <f>VLOOKUP($C479,'Entries '!$A$2:$H$2000,2,FALSE)</f>
        <v>#N/A</v>
      </c>
      <c r="E479" t="e">
        <f>VLOOKUP($C479,'Entries '!$A$2:$H$2000,3,FALSE)</f>
        <v>#N/A</v>
      </c>
      <c r="F479" t="e">
        <f>VLOOKUP($C479,'Entries '!$A$2:$H$2000,4,FALSE)</f>
        <v>#N/A</v>
      </c>
      <c r="G479" s="4" t="e">
        <f>VLOOKUP($C479,'Entries '!$A$2:$H$2000,5,FALSE)</f>
        <v>#N/A</v>
      </c>
      <c r="H479" s="4" t="e">
        <f>VLOOKUP($C479,'Entries '!$A$2:$H$2000,6,FALSE)</f>
        <v>#N/A</v>
      </c>
      <c r="I479" t="e">
        <f>VLOOKUP($C479,'Entries '!$A$2:$H$2000,7,FALSE)</f>
        <v>#N/A</v>
      </c>
      <c r="J479" t="e">
        <f>VLOOKUP($C479,'Entries '!$A$2:$H$2000,8,FALSE)</f>
        <v>#N/A</v>
      </c>
      <c r="K479" t="e">
        <f>VLOOKUP($C479,'Entries '!$A$2:$K$2000,9,FALSE)</f>
        <v>#N/A</v>
      </c>
      <c r="L479" t="e">
        <f>VLOOKUP($C479,'Entries '!$A$2:$K$2000,10,FALSE)</f>
        <v>#N/A</v>
      </c>
      <c r="M479" t="e">
        <f>VLOOKUP($C479,'Entries '!$A$2:$K$2000,11,FALSE)</f>
        <v>#N/A</v>
      </c>
      <c r="N479" s="10" t="str">
        <f t="shared" ca="1" si="14"/>
        <v/>
      </c>
    </row>
    <row r="480" spans="2:14">
      <c r="B480" s="13" t="str">
        <f t="shared" ca="1" si="15"/>
        <v/>
      </c>
      <c r="D480" t="e">
        <f>VLOOKUP($C480,'Entries '!$A$2:$H$2000,2,FALSE)</f>
        <v>#N/A</v>
      </c>
      <c r="E480" t="e">
        <f>VLOOKUP($C480,'Entries '!$A$2:$H$2000,3,FALSE)</f>
        <v>#N/A</v>
      </c>
      <c r="F480" t="e">
        <f>VLOOKUP($C480,'Entries '!$A$2:$H$2000,4,FALSE)</f>
        <v>#N/A</v>
      </c>
      <c r="G480" s="4" t="e">
        <f>VLOOKUP($C480,'Entries '!$A$2:$H$2000,5,FALSE)</f>
        <v>#N/A</v>
      </c>
      <c r="H480" s="4" t="e">
        <f>VLOOKUP($C480,'Entries '!$A$2:$H$2000,6,FALSE)</f>
        <v>#N/A</v>
      </c>
      <c r="I480" t="e">
        <f>VLOOKUP($C480,'Entries '!$A$2:$H$2000,7,FALSE)</f>
        <v>#N/A</v>
      </c>
      <c r="J480" t="e">
        <f>VLOOKUP($C480,'Entries '!$A$2:$H$2000,8,FALSE)</f>
        <v>#N/A</v>
      </c>
      <c r="K480" t="e">
        <f>VLOOKUP($C480,'Entries '!$A$2:$K$2000,9,FALSE)</f>
        <v>#N/A</v>
      </c>
      <c r="L480" t="e">
        <f>VLOOKUP($C480,'Entries '!$A$2:$K$2000,10,FALSE)</f>
        <v>#N/A</v>
      </c>
      <c r="M480" t="e">
        <f>VLOOKUP($C480,'Entries '!$A$2:$K$2000,11,FALSE)</f>
        <v>#N/A</v>
      </c>
      <c r="N480" s="10" t="str">
        <f t="shared" ca="1" si="14"/>
        <v/>
      </c>
    </row>
    <row r="481" spans="2:14">
      <c r="B481" s="13" t="str">
        <f t="shared" ca="1" si="15"/>
        <v/>
      </c>
      <c r="D481" t="e">
        <f>VLOOKUP($C481,'Entries '!$A$2:$H$2000,2,FALSE)</f>
        <v>#N/A</v>
      </c>
      <c r="E481" t="e">
        <f>VLOOKUP($C481,'Entries '!$A$2:$H$2000,3,FALSE)</f>
        <v>#N/A</v>
      </c>
      <c r="F481" t="e">
        <f>VLOOKUP($C481,'Entries '!$A$2:$H$2000,4,FALSE)</f>
        <v>#N/A</v>
      </c>
      <c r="G481" s="4" t="e">
        <f>VLOOKUP($C481,'Entries '!$A$2:$H$2000,5,FALSE)</f>
        <v>#N/A</v>
      </c>
      <c r="H481" s="4" t="e">
        <f>VLOOKUP($C481,'Entries '!$A$2:$H$2000,6,FALSE)</f>
        <v>#N/A</v>
      </c>
      <c r="I481" t="e">
        <f>VLOOKUP($C481,'Entries '!$A$2:$H$2000,7,FALSE)</f>
        <v>#N/A</v>
      </c>
      <c r="J481" t="e">
        <f>VLOOKUP($C481,'Entries '!$A$2:$H$2000,8,FALSE)</f>
        <v>#N/A</v>
      </c>
      <c r="K481" t="e">
        <f>VLOOKUP($C481,'Entries '!$A$2:$K$2000,9,FALSE)</f>
        <v>#N/A</v>
      </c>
      <c r="L481" t="e">
        <f>VLOOKUP($C481,'Entries '!$A$2:$K$2000,10,FALSE)</f>
        <v>#N/A</v>
      </c>
      <c r="M481" t="e">
        <f>VLOOKUP($C481,'Entries '!$A$2:$K$2000,11,FALSE)</f>
        <v>#N/A</v>
      </c>
      <c r="N481" s="10" t="str">
        <f t="shared" ca="1" si="14"/>
        <v/>
      </c>
    </row>
    <row r="482" spans="2:14">
      <c r="B482" s="13" t="str">
        <f t="shared" ca="1" si="15"/>
        <v/>
      </c>
      <c r="D482" t="e">
        <f>VLOOKUP($C482,'Entries '!$A$2:$H$2000,2,FALSE)</f>
        <v>#N/A</v>
      </c>
      <c r="E482" t="e">
        <f>VLOOKUP($C482,'Entries '!$A$2:$H$2000,3,FALSE)</f>
        <v>#N/A</v>
      </c>
      <c r="F482" t="e">
        <f>VLOOKUP($C482,'Entries '!$A$2:$H$2000,4,FALSE)</f>
        <v>#N/A</v>
      </c>
      <c r="G482" s="4" t="e">
        <f>VLOOKUP($C482,'Entries '!$A$2:$H$2000,5,FALSE)</f>
        <v>#N/A</v>
      </c>
      <c r="H482" s="4" t="e">
        <f>VLOOKUP($C482,'Entries '!$A$2:$H$2000,6,FALSE)</f>
        <v>#N/A</v>
      </c>
      <c r="I482" t="e">
        <f>VLOOKUP($C482,'Entries '!$A$2:$H$2000,7,FALSE)</f>
        <v>#N/A</v>
      </c>
      <c r="J482" t="e">
        <f>VLOOKUP($C482,'Entries '!$A$2:$H$2000,8,FALSE)</f>
        <v>#N/A</v>
      </c>
      <c r="K482" t="e">
        <f>VLOOKUP($C482,'Entries '!$A$2:$K$2000,9,FALSE)</f>
        <v>#N/A</v>
      </c>
      <c r="L482" t="e">
        <f>VLOOKUP($C482,'Entries '!$A$2:$K$2000,10,FALSE)</f>
        <v>#N/A</v>
      </c>
      <c r="M482" t="e">
        <f>VLOOKUP($C482,'Entries '!$A$2:$K$2000,11,FALSE)</f>
        <v>#N/A</v>
      </c>
      <c r="N482" s="10" t="str">
        <f t="shared" ca="1" si="14"/>
        <v/>
      </c>
    </row>
    <row r="483" spans="2:14">
      <c r="B483" s="13" t="str">
        <f t="shared" ca="1" si="15"/>
        <v/>
      </c>
      <c r="D483" t="e">
        <f>VLOOKUP($C483,'Entries '!$A$2:$H$2000,2,FALSE)</f>
        <v>#N/A</v>
      </c>
      <c r="E483" t="e">
        <f>VLOOKUP($C483,'Entries '!$A$2:$H$2000,3,FALSE)</f>
        <v>#N/A</v>
      </c>
      <c r="F483" t="e">
        <f>VLOOKUP($C483,'Entries '!$A$2:$H$2000,4,FALSE)</f>
        <v>#N/A</v>
      </c>
      <c r="G483" s="4" t="e">
        <f>VLOOKUP($C483,'Entries '!$A$2:$H$2000,5,FALSE)</f>
        <v>#N/A</v>
      </c>
      <c r="H483" s="4" t="e">
        <f>VLOOKUP($C483,'Entries '!$A$2:$H$2000,6,FALSE)</f>
        <v>#N/A</v>
      </c>
      <c r="I483" t="e">
        <f>VLOOKUP($C483,'Entries '!$A$2:$H$2000,7,FALSE)</f>
        <v>#N/A</v>
      </c>
      <c r="J483" t="e">
        <f>VLOOKUP($C483,'Entries '!$A$2:$H$2000,8,FALSE)</f>
        <v>#N/A</v>
      </c>
      <c r="K483" t="e">
        <f>VLOOKUP($C483,'Entries '!$A$2:$K$2000,9,FALSE)</f>
        <v>#N/A</v>
      </c>
      <c r="L483" t="e">
        <f>VLOOKUP($C483,'Entries '!$A$2:$K$2000,10,FALSE)</f>
        <v>#N/A</v>
      </c>
      <c r="M483" t="e">
        <f>VLOOKUP($C483,'Entries '!$A$2:$K$2000,11,FALSE)</f>
        <v>#N/A</v>
      </c>
      <c r="N483" s="10" t="str">
        <f t="shared" ca="1" si="14"/>
        <v/>
      </c>
    </row>
    <row r="484" spans="2:14">
      <c r="B484" s="13" t="str">
        <f t="shared" ca="1" si="15"/>
        <v/>
      </c>
      <c r="D484" t="e">
        <f>VLOOKUP($C484,'Entries '!$A$2:$H$2000,2,FALSE)</f>
        <v>#N/A</v>
      </c>
      <c r="E484" t="e">
        <f>VLOOKUP($C484,'Entries '!$A$2:$H$2000,3,FALSE)</f>
        <v>#N/A</v>
      </c>
      <c r="F484" t="e">
        <f>VLOOKUP($C484,'Entries '!$A$2:$H$2000,4,FALSE)</f>
        <v>#N/A</v>
      </c>
      <c r="G484" s="4" t="e">
        <f>VLOOKUP($C484,'Entries '!$A$2:$H$2000,5,FALSE)</f>
        <v>#N/A</v>
      </c>
      <c r="H484" s="4" t="e">
        <f>VLOOKUP($C484,'Entries '!$A$2:$H$2000,6,FALSE)</f>
        <v>#N/A</v>
      </c>
      <c r="I484" t="e">
        <f>VLOOKUP($C484,'Entries '!$A$2:$H$2000,7,FALSE)</f>
        <v>#N/A</v>
      </c>
      <c r="J484" t="e">
        <f>VLOOKUP($C484,'Entries '!$A$2:$H$2000,8,FALSE)</f>
        <v>#N/A</v>
      </c>
      <c r="K484" t="e">
        <f>VLOOKUP($C484,'Entries '!$A$2:$K$2000,9,FALSE)</f>
        <v>#N/A</v>
      </c>
      <c r="L484" t="e">
        <f>VLOOKUP($C484,'Entries '!$A$2:$K$2000,10,FALSE)</f>
        <v>#N/A</v>
      </c>
      <c r="M484" t="e">
        <f>VLOOKUP($C484,'Entries '!$A$2:$K$2000,11,FALSE)</f>
        <v>#N/A</v>
      </c>
      <c r="N484" s="10" t="str">
        <f t="shared" ca="1" si="14"/>
        <v/>
      </c>
    </row>
    <row r="485" spans="2:14">
      <c r="B485" s="13" t="str">
        <f t="shared" ca="1" si="15"/>
        <v/>
      </c>
      <c r="D485" t="e">
        <f>VLOOKUP($C485,'Entries '!$A$2:$H$2000,2,FALSE)</f>
        <v>#N/A</v>
      </c>
      <c r="E485" t="e">
        <f>VLOOKUP($C485,'Entries '!$A$2:$H$2000,3,FALSE)</f>
        <v>#N/A</v>
      </c>
      <c r="F485" t="e">
        <f>VLOOKUP($C485,'Entries '!$A$2:$H$2000,4,FALSE)</f>
        <v>#N/A</v>
      </c>
      <c r="G485" s="4" t="e">
        <f>VLOOKUP($C485,'Entries '!$A$2:$H$2000,5,FALSE)</f>
        <v>#N/A</v>
      </c>
      <c r="H485" s="4" t="e">
        <f>VLOOKUP($C485,'Entries '!$A$2:$H$2000,6,FALSE)</f>
        <v>#N/A</v>
      </c>
      <c r="I485" t="e">
        <f>VLOOKUP($C485,'Entries '!$A$2:$H$2000,7,FALSE)</f>
        <v>#N/A</v>
      </c>
      <c r="J485" t="e">
        <f>VLOOKUP($C485,'Entries '!$A$2:$H$2000,8,FALSE)</f>
        <v>#N/A</v>
      </c>
      <c r="K485" t="e">
        <f>VLOOKUP($C485,'Entries '!$A$2:$K$2000,9,FALSE)</f>
        <v>#N/A</v>
      </c>
      <c r="L485" t="e">
        <f>VLOOKUP($C485,'Entries '!$A$2:$K$2000,10,FALSE)</f>
        <v>#N/A</v>
      </c>
      <c r="M485" t="e">
        <f>VLOOKUP($C485,'Entries '!$A$2:$K$2000,11,FALSE)</f>
        <v>#N/A</v>
      </c>
      <c r="N485" s="10" t="str">
        <f t="shared" ca="1" si="14"/>
        <v/>
      </c>
    </row>
    <row r="486" spans="2:14">
      <c r="B486" s="13" t="str">
        <f t="shared" ca="1" si="15"/>
        <v/>
      </c>
      <c r="D486" t="e">
        <f>VLOOKUP($C486,'Entries '!$A$2:$H$2000,2,FALSE)</f>
        <v>#N/A</v>
      </c>
      <c r="E486" t="e">
        <f>VLOOKUP($C486,'Entries '!$A$2:$H$2000,3,FALSE)</f>
        <v>#N/A</v>
      </c>
      <c r="F486" t="e">
        <f>VLOOKUP($C486,'Entries '!$A$2:$H$2000,4,FALSE)</f>
        <v>#N/A</v>
      </c>
      <c r="G486" s="4" t="e">
        <f>VLOOKUP($C486,'Entries '!$A$2:$H$2000,5,FALSE)</f>
        <v>#N/A</v>
      </c>
      <c r="H486" s="4" t="e">
        <f>VLOOKUP($C486,'Entries '!$A$2:$H$2000,6,FALSE)</f>
        <v>#N/A</v>
      </c>
      <c r="I486" t="e">
        <f>VLOOKUP($C486,'Entries '!$A$2:$H$2000,7,FALSE)</f>
        <v>#N/A</v>
      </c>
      <c r="J486" t="e">
        <f>VLOOKUP($C486,'Entries '!$A$2:$H$2000,8,FALSE)</f>
        <v>#N/A</v>
      </c>
      <c r="K486" t="e">
        <f>VLOOKUP($C486,'Entries '!$A$2:$K$2000,9,FALSE)</f>
        <v>#N/A</v>
      </c>
      <c r="L486" t="e">
        <f>VLOOKUP($C486,'Entries '!$A$2:$K$2000,10,FALSE)</f>
        <v>#N/A</v>
      </c>
      <c r="M486" t="e">
        <f>VLOOKUP($C486,'Entries '!$A$2:$K$2000,11,FALSE)</f>
        <v>#N/A</v>
      </c>
      <c r="N486" s="10" t="str">
        <f t="shared" ca="1" si="14"/>
        <v/>
      </c>
    </row>
    <row r="487" spans="2:14">
      <c r="B487" s="13" t="str">
        <f t="shared" ca="1" si="15"/>
        <v/>
      </c>
      <c r="D487" t="e">
        <f>VLOOKUP($C487,'Entries '!$A$2:$H$2000,2,FALSE)</f>
        <v>#N/A</v>
      </c>
      <c r="E487" t="e">
        <f>VLOOKUP($C487,'Entries '!$A$2:$H$2000,3,FALSE)</f>
        <v>#N/A</v>
      </c>
      <c r="F487" t="e">
        <f>VLOOKUP($C487,'Entries '!$A$2:$H$2000,4,FALSE)</f>
        <v>#N/A</v>
      </c>
      <c r="G487" s="4" t="e">
        <f>VLOOKUP($C487,'Entries '!$A$2:$H$2000,5,FALSE)</f>
        <v>#N/A</v>
      </c>
      <c r="H487" s="4" t="e">
        <f>VLOOKUP($C487,'Entries '!$A$2:$H$2000,6,FALSE)</f>
        <v>#N/A</v>
      </c>
      <c r="I487" t="e">
        <f>VLOOKUP($C487,'Entries '!$A$2:$H$2000,7,FALSE)</f>
        <v>#N/A</v>
      </c>
      <c r="J487" t="e">
        <f>VLOOKUP($C487,'Entries '!$A$2:$H$2000,8,FALSE)</f>
        <v>#N/A</v>
      </c>
      <c r="K487" t="e">
        <f>VLOOKUP($C487,'Entries '!$A$2:$K$2000,9,FALSE)</f>
        <v>#N/A</v>
      </c>
      <c r="L487" t="e">
        <f>VLOOKUP($C487,'Entries '!$A$2:$K$2000,10,FALSE)</f>
        <v>#N/A</v>
      </c>
      <c r="M487" t="e">
        <f>VLOOKUP($C487,'Entries '!$A$2:$K$2000,11,FALSE)</f>
        <v>#N/A</v>
      </c>
      <c r="N487" s="10" t="str">
        <f t="shared" ca="1" si="14"/>
        <v/>
      </c>
    </row>
    <row r="488" spans="2:14">
      <c r="B488" s="13" t="str">
        <f t="shared" ca="1" si="15"/>
        <v/>
      </c>
      <c r="D488" t="e">
        <f>VLOOKUP($C488,'Entries '!$A$2:$H$2000,2,FALSE)</f>
        <v>#N/A</v>
      </c>
      <c r="E488" t="e">
        <f>VLOOKUP($C488,'Entries '!$A$2:$H$2000,3,FALSE)</f>
        <v>#N/A</v>
      </c>
      <c r="F488" t="e">
        <f>VLOOKUP($C488,'Entries '!$A$2:$H$2000,4,FALSE)</f>
        <v>#N/A</v>
      </c>
      <c r="G488" s="4" t="e">
        <f>VLOOKUP($C488,'Entries '!$A$2:$H$2000,5,FALSE)</f>
        <v>#N/A</v>
      </c>
      <c r="H488" s="4" t="e">
        <f>VLOOKUP($C488,'Entries '!$A$2:$H$2000,6,FALSE)</f>
        <v>#N/A</v>
      </c>
      <c r="I488" t="e">
        <f>VLOOKUP($C488,'Entries '!$A$2:$H$2000,7,FALSE)</f>
        <v>#N/A</v>
      </c>
      <c r="J488" t="e">
        <f>VLOOKUP($C488,'Entries '!$A$2:$H$2000,8,FALSE)</f>
        <v>#N/A</v>
      </c>
      <c r="K488" t="e">
        <f>VLOOKUP($C488,'Entries '!$A$2:$K$2000,9,FALSE)</f>
        <v>#N/A</v>
      </c>
      <c r="L488" t="e">
        <f>VLOOKUP($C488,'Entries '!$A$2:$K$2000,10,FALSE)</f>
        <v>#N/A</v>
      </c>
      <c r="M488" t="e">
        <f>VLOOKUP($C488,'Entries '!$A$2:$K$2000,11,FALSE)</f>
        <v>#N/A</v>
      </c>
      <c r="N488" s="10" t="str">
        <f t="shared" ca="1" si="14"/>
        <v/>
      </c>
    </row>
    <row r="489" spans="2:14">
      <c r="B489" s="13" t="str">
        <f t="shared" ca="1" si="15"/>
        <v/>
      </c>
      <c r="D489" t="e">
        <f>VLOOKUP($C489,'Entries '!$A$2:$H$2000,2,FALSE)</f>
        <v>#N/A</v>
      </c>
      <c r="E489" t="e">
        <f>VLOOKUP($C489,'Entries '!$A$2:$H$2000,3,FALSE)</f>
        <v>#N/A</v>
      </c>
      <c r="F489" t="e">
        <f>VLOOKUP($C489,'Entries '!$A$2:$H$2000,4,FALSE)</f>
        <v>#N/A</v>
      </c>
      <c r="G489" s="4" t="e">
        <f>VLOOKUP($C489,'Entries '!$A$2:$H$2000,5,FALSE)</f>
        <v>#N/A</v>
      </c>
      <c r="H489" s="4" t="e">
        <f>VLOOKUP($C489,'Entries '!$A$2:$H$2000,6,FALSE)</f>
        <v>#N/A</v>
      </c>
      <c r="I489" t="e">
        <f>VLOOKUP($C489,'Entries '!$A$2:$H$2000,7,FALSE)</f>
        <v>#N/A</v>
      </c>
      <c r="J489" t="e">
        <f>VLOOKUP($C489,'Entries '!$A$2:$H$2000,8,FALSE)</f>
        <v>#N/A</v>
      </c>
      <c r="K489" t="e">
        <f>VLOOKUP($C489,'Entries '!$A$2:$K$2000,9,FALSE)</f>
        <v>#N/A</v>
      </c>
      <c r="L489" t="e">
        <f>VLOOKUP($C489,'Entries '!$A$2:$K$2000,10,FALSE)</f>
        <v>#N/A</v>
      </c>
      <c r="M489" t="e">
        <f>VLOOKUP($C489,'Entries '!$A$2:$K$2000,11,FALSE)</f>
        <v>#N/A</v>
      </c>
      <c r="N489" s="10" t="str">
        <f t="shared" ca="1" si="14"/>
        <v/>
      </c>
    </row>
    <row r="490" spans="2:14">
      <c r="B490" s="13" t="str">
        <f t="shared" ca="1" si="15"/>
        <v/>
      </c>
      <c r="D490" t="e">
        <f>VLOOKUP($C490,'Entries '!$A$2:$H$2000,2,FALSE)</f>
        <v>#N/A</v>
      </c>
      <c r="E490" t="e">
        <f>VLOOKUP($C490,'Entries '!$A$2:$H$2000,3,FALSE)</f>
        <v>#N/A</v>
      </c>
      <c r="F490" t="e">
        <f>VLOOKUP($C490,'Entries '!$A$2:$H$2000,4,FALSE)</f>
        <v>#N/A</v>
      </c>
      <c r="G490" s="4" t="e">
        <f>VLOOKUP($C490,'Entries '!$A$2:$H$2000,5,FALSE)</f>
        <v>#N/A</v>
      </c>
      <c r="H490" s="4" t="e">
        <f>VLOOKUP($C490,'Entries '!$A$2:$H$2000,6,FALSE)</f>
        <v>#N/A</v>
      </c>
      <c r="I490" t="e">
        <f>VLOOKUP($C490,'Entries '!$A$2:$H$2000,7,FALSE)</f>
        <v>#N/A</v>
      </c>
      <c r="J490" t="e">
        <f>VLOOKUP($C490,'Entries '!$A$2:$H$2000,8,FALSE)</f>
        <v>#N/A</v>
      </c>
      <c r="K490" t="e">
        <f>VLOOKUP($C490,'Entries '!$A$2:$K$2000,9,FALSE)</f>
        <v>#N/A</v>
      </c>
      <c r="L490" t="e">
        <f>VLOOKUP($C490,'Entries '!$A$2:$K$2000,10,FALSE)</f>
        <v>#N/A</v>
      </c>
      <c r="M490" t="e">
        <f>VLOOKUP($C490,'Entries '!$A$2:$K$2000,11,FALSE)</f>
        <v>#N/A</v>
      </c>
      <c r="N490" s="10" t="str">
        <f t="shared" ca="1" si="14"/>
        <v/>
      </c>
    </row>
    <row r="491" spans="2:14">
      <c r="B491" s="13" t="str">
        <f t="shared" ca="1" si="15"/>
        <v/>
      </c>
      <c r="D491" t="e">
        <f>VLOOKUP($C491,'Entries '!$A$2:$H$2000,2,FALSE)</f>
        <v>#N/A</v>
      </c>
      <c r="E491" t="e">
        <f>VLOOKUP($C491,'Entries '!$A$2:$H$2000,3,FALSE)</f>
        <v>#N/A</v>
      </c>
      <c r="F491" t="e">
        <f>VLOOKUP($C491,'Entries '!$A$2:$H$2000,4,FALSE)</f>
        <v>#N/A</v>
      </c>
      <c r="G491" s="4" t="e">
        <f>VLOOKUP($C491,'Entries '!$A$2:$H$2000,5,FALSE)</f>
        <v>#N/A</v>
      </c>
      <c r="H491" s="4" t="e">
        <f>VLOOKUP($C491,'Entries '!$A$2:$H$2000,6,FALSE)</f>
        <v>#N/A</v>
      </c>
      <c r="I491" t="e">
        <f>VLOOKUP($C491,'Entries '!$A$2:$H$2000,7,FALSE)</f>
        <v>#N/A</v>
      </c>
      <c r="J491" t="e">
        <f>VLOOKUP($C491,'Entries '!$A$2:$H$2000,8,FALSE)</f>
        <v>#N/A</v>
      </c>
      <c r="K491" t="e">
        <f>VLOOKUP($C491,'Entries '!$A$2:$K$2000,9,FALSE)</f>
        <v>#N/A</v>
      </c>
      <c r="L491" t="e">
        <f>VLOOKUP($C491,'Entries '!$A$2:$K$2000,10,FALSE)</f>
        <v>#N/A</v>
      </c>
      <c r="M491" t="e">
        <f>VLOOKUP($C491,'Entries '!$A$2:$K$2000,11,FALSE)</f>
        <v>#N/A</v>
      </c>
      <c r="N491" s="10" t="str">
        <f t="shared" ca="1" si="14"/>
        <v/>
      </c>
    </row>
    <row r="492" spans="2:14">
      <c r="B492" s="13" t="str">
        <f t="shared" ca="1" si="15"/>
        <v/>
      </c>
      <c r="D492" t="e">
        <f>VLOOKUP($C492,'Entries '!$A$2:$H$2000,2,FALSE)</f>
        <v>#N/A</v>
      </c>
      <c r="E492" t="e">
        <f>VLOOKUP($C492,'Entries '!$A$2:$H$2000,3,FALSE)</f>
        <v>#N/A</v>
      </c>
      <c r="F492" t="e">
        <f>VLOOKUP($C492,'Entries '!$A$2:$H$2000,4,FALSE)</f>
        <v>#N/A</v>
      </c>
      <c r="G492" s="4" t="e">
        <f>VLOOKUP($C492,'Entries '!$A$2:$H$2000,5,FALSE)</f>
        <v>#N/A</v>
      </c>
      <c r="H492" s="4" t="e">
        <f>VLOOKUP($C492,'Entries '!$A$2:$H$2000,6,FALSE)</f>
        <v>#N/A</v>
      </c>
      <c r="I492" t="e">
        <f>VLOOKUP($C492,'Entries '!$A$2:$H$2000,7,FALSE)</f>
        <v>#N/A</v>
      </c>
      <c r="J492" t="e">
        <f>VLOOKUP($C492,'Entries '!$A$2:$H$2000,8,FALSE)</f>
        <v>#N/A</v>
      </c>
      <c r="K492" t="e">
        <f>VLOOKUP($C492,'Entries '!$A$2:$K$2000,9,FALSE)</f>
        <v>#N/A</v>
      </c>
      <c r="L492" t="e">
        <f>VLOOKUP($C492,'Entries '!$A$2:$K$2000,10,FALSE)</f>
        <v>#N/A</v>
      </c>
      <c r="M492" t="e">
        <f>VLOOKUP($C492,'Entries '!$A$2:$K$2000,11,FALSE)</f>
        <v>#N/A</v>
      </c>
      <c r="N492" s="10" t="str">
        <f t="shared" ca="1" si="14"/>
        <v/>
      </c>
    </row>
    <row r="493" spans="2:14">
      <c r="B493" s="13" t="str">
        <f t="shared" ca="1" si="15"/>
        <v/>
      </c>
      <c r="D493" t="e">
        <f>VLOOKUP($C493,'Entries '!$A$2:$H$2000,2,FALSE)</f>
        <v>#N/A</v>
      </c>
      <c r="E493" t="e">
        <f>VLOOKUP($C493,'Entries '!$A$2:$H$2000,3,FALSE)</f>
        <v>#N/A</v>
      </c>
      <c r="F493" t="e">
        <f>VLOOKUP($C493,'Entries '!$A$2:$H$2000,4,FALSE)</f>
        <v>#N/A</v>
      </c>
      <c r="G493" s="4" t="e">
        <f>VLOOKUP($C493,'Entries '!$A$2:$H$2000,5,FALSE)</f>
        <v>#N/A</v>
      </c>
      <c r="H493" s="4" t="e">
        <f>VLOOKUP($C493,'Entries '!$A$2:$H$2000,6,FALSE)</f>
        <v>#N/A</v>
      </c>
      <c r="I493" t="e">
        <f>VLOOKUP($C493,'Entries '!$A$2:$H$2000,7,FALSE)</f>
        <v>#N/A</v>
      </c>
      <c r="J493" t="e">
        <f>VLOOKUP($C493,'Entries '!$A$2:$H$2000,8,FALSE)</f>
        <v>#N/A</v>
      </c>
      <c r="K493" t="e">
        <f>VLOOKUP($C493,'Entries '!$A$2:$K$2000,9,FALSE)</f>
        <v>#N/A</v>
      </c>
      <c r="L493" t="e">
        <f>VLOOKUP($C493,'Entries '!$A$2:$K$2000,10,FALSE)</f>
        <v>#N/A</v>
      </c>
      <c r="M493" t="e">
        <f>VLOOKUP($C493,'Entries '!$A$2:$K$2000,11,FALSE)</f>
        <v>#N/A</v>
      </c>
      <c r="N493" s="10" t="str">
        <f t="shared" ca="1" si="14"/>
        <v/>
      </c>
    </row>
    <row r="494" spans="2:14">
      <c r="B494" s="13" t="str">
        <f t="shared" ca="1" si="15"/>
        <v/>
      </c>
      <c r="D494" t="e">
        <f>VLOOKUP($C494,'Entries '!$A$2:$H$2000,2,FALSE)</f>
        <v>#N/A</v>
      </c>
      <c r="E494" t="e">
        <f>VLOOKUP($C494,'Entries '!$A$2:$H$2000,3,FALSE)</f>
        <v>#N/A</v>
      </c>
      <c r="F494" t="e">
        <f>VLOOKUP($C494,'Entries '!$A$2:$H$2000,4,FALSE)</f>
        <v>#N/A</v>
      </c>
      <c r="G494" s="4" t="e">
        <f>VLOOKUP($C494,'Entries '!$A$2:$H$2000,5,FALSE)</f>
        <v>#N/A</v>
      </c>
      <c r="H494" s="4" t="e">
        <f>VLOOKUP($C494,'Entries '!$A$2:$H$2000,6,FALSE)</f>
        <v>#N/A</v>
      </c>
      <c r="I494" t="e">
        <f>VLOOKUP($C494,'Entries '!$A$2:$H$2000,7,FALSE)</f>
        <v>#N/A</v>
      </c>
      <c r="J494" t="e">
        <f>VLOOKUP($C494,'Entries '!$A$2:$H$2000,8,FALSE)</f>
        <v>#N/A</v>
      </c>
      <c r="K494" t="e">
        <f>VLOOKUP($C494,'Entries '!$A$2:$K$2000,9,FALSE)</f>
        <v>#N/A</v>
      </c>
      <c r="L494" t="e">
        <f>VLOOKUP($C494,'Entries '!$A$2:$K$2000,10,FALSE)</f>
        <v>#N/A</v>
      </c>
      <c r="M494" t="e">
        <f>VLOOKUP($C494,'Entries '!$A$2:$K$2000,11,FALSE)</f>
        <v>#N/A</v>
      </c>
      <c r="N494" s="10" t="str">
        <f t="shared" ca="1" si="14"/>
        <v/>
      </c>
    </row>
    <row r="495" spans="2:14">
      <c r="B495" s="13" t="str">
        <f t="shared" ca="1" si="15"/>
        <v/>
      </c>
      <c r="D495" t="e">
        <f>VLOOKUP($C495,'Entries '!$A$2:$H$2000,2,FALSE)</f>
        <v>#N/A</v>
      </c>
      <c r="E495" t="e">
        <f>VLOOKUP($C495,'Entries '!$A$2:$H$2000,3,FALSE)</f>
        <v>#N/A</v>
      </c>
      <c r="F495" t="e">
        <f>VLOOKUP($C495,'Entries '!$A$2:$H$2000,4,FALSE)</f>
        <v>#N/A</v>
      </c>
      <c r="G495" s="4" t="e">
        <f>VLOOKUP($C495,'Entries '!$A$2:$H$2000,5,FALSE)</f>
        <v>#N/A</v>
      </c>
      <c r="H495" s="4" t="e">
        <f>VLOOKUP($C495,'Entries '!$A$2:$H$2000,6,FALSE)</f>
        <v>#N/A</v>
      </c>
      <c r="I495" t="e">
        <f>VLOOKUP($C495,'Entries '!$A$2:$H$2000,7,FALSE)</f>
        <v>#N/A</v>
      </c>
      <c r="J495" t="e">
        <f>VLOOKUP($C495,'Entries '!$A$2:$H$2000,8,FALSE)</f>
        <v>#N/A</v>
      </c>
      <c r="K495" t="e">
        <f>VLOOKUP($C495,'Entries '!$A$2:$K$2000,9,FALSE)</f>
        <v>#N/A</v>
      </c>
      <c r="L495" t="e">
        <f>VLOOKUP($C495,'Entries '!$A$2:$K$2000,10,FALSE)</f>
        <v>#N/A</v>
      </c>
      <c r="M495" t="e">
        <f>VLOOKUP($C495,'Entries '!$A$2:$K$2000,11,FALSE)</f>
        <v>#N/A</v>
      </c>
      <c r="N495" s="10" t="str">
        <f t="shared" ca="1" si="14"/>
        <v/>
      </c>
    </row>
    <row r="496" spans="2:14">
      <c r="B496" s="13" t="str">
        <f t="shared" ca="1" si="15"/>
        <v/>
      </c>
      <c r="D496" t="e">
        <f>VLOOKUP($C496,'Entries '!$A$2:$H$2000,2,FALSE)</f>
        <v>#N/A</v>
      </c>
      <c r="E496" t="e">
        <f>VLOOKUP($C496,'Entries '!$A$2:$H$2000,3,FALSE)</f>
        <v>#N/A</v>
      </c>
      <c r="F496" t="e">
        <f>VLOOKUP($C496,'Entries '!$A$2:$H$2000,4,FALSE)</f>
        <v>#N/A</v>
      </c>
      <c r="G496" s="4" t="e">
        <f>VLOOKUP($C496,'Entries '!$A$2:$H$2000,5,FALSE)</f>
        <v>#N/A</v>
      </c>
      <c r="H496" s="4" t="e">
        <f>VLOOKUP($C496,'Entries '!$A$2:$H$2000,6,FALSE)</f>
        <v>#N/A</v>
      </c>
      <c r="I496" t="e">
        <f>VLOOKUP($C496,'Entries '!$A$2:$H$2000,7,FALSE)</f>
        <v>#N/A</v>
      </c>
      <c r="J496" t="e">
        <f>VLOOKUP($C496,'Entries '!$A$2:$H$2000,8,FALSE)</f>
        <v>#N/A</v>
      </c>
      <c r="K496" t="e">
        <f>VLOOKUP($C496,'Entries '!$A$2:$K$2000,9,FALSE)</f>
        <v>#N/A</v>
      </c>
      <c r="L496" t="e">
        <f>VLOOKUP($C496,'Entries '!$A$2:$K$2000,10,FALSE)</f>
        <v>#N/A</v>
      </c>
      <c r="M496" t="e">
        <f>VLOOKUP($C496,'Entries '!$A$2:$K$2000,11,FALSE)</f>
        <v>#N/A</v>
      </c>
      <c r="N496" s="10" t="str">
        <f t="shared" ca="1" si="14"/>
        <v/>
      </c>
    </row>
    <row r="497" spans="2:14">
      <c r="B497" s="13" t="str">
        <f t="shared" ca="1" si="15"/>
        <v/>
      </c>
      <c r="D497" t="e">
        <f>VLOOKUP($C497,'Entries '!$A$2:$H$2000,2,FALSE)</f>
        <v>#N/A</v>
      </c>
      <c r="E497" t="e">
        <f>VLOOKUP($C497,'Entries '!$A$2:$H$2000,3,FALSE)</f>
        <v>#N/A</v>
      </c>
      <c r="F497" t="e">
        <f>VLOOKUP($C497,'Entries '!$A$2:$H$2000,4,FALSE)</f>
        <v>#N/A</v>
      </c>
      <c r="G497" s="4" t="e">
        <f>VLOOKUP($C497,'Entries '!$A$2:$H$2000,5,FALSE)</f>
        <v>#N/A</v>
      </c>
      <c r="H497" s="4" t="e">
        <f>VLOOKUP($C497,'Entries '!$A$2:$H$2000,6,FALSE)</f>
        <v>#N/A</v>
      </c>
      <c r="I497" t="e">
        <f>VLOOKUP($C497,'Entries '!$A$2:$H$2000,7,FALSE)</f>
        <v>#N/A</v>
      </c>
      <c r="J497" t="e">
        <f>VLOOKUP($C497,'Entries '!$A$2:$H$2000,8,FALSE)</f>
        <v>#N/A</v>
      </c>
      <c r="K497" t="e">
        <f>VLOOKUP($C497,'Entries '!$A$2:$K$2000,9,FALSE)</f>
        <v>#N/A</v>
      </c>
      <c r="L497" t="e">
        <f>VLOOKUP($C497,'Entries '!$A$2:$K$2000,10,FALSE)</f>
        <v>#N/A</v>
      </c>
      <c r="M497" t="e">
        <f>VLOOKUP($C497,'Entries '!$A$2:$K$2000,11,FALSE)</f>
        <v>#N/A</v>
      </c>
      <c r="N497" s="10" t="str">
        <f t="shared" ca="1" si="14"/>
        <v/>
      </c>
    </row>
    <row r="498" spans="2:14">
      <c r="B498" s="13" t="str">
        <f t="shared" ca="1" si="15"/>
        <v/>
      </c>
      <c r="D498" t="e">
        <f>VLOOKUP($C498,'Entries '!$A$2:$H$2000,2,FALSE)</f>
        <v>#N/A</v>
      </c>
      <c r="E498" t="e">
        <f>VLOOKUP($C498,'Entries '!$A$2:$H$2000,3,FALSE)</f>
        <v>#N/A</v>
      </c>
      <c r="F498" t="e">
        <f>VLOOKUP($C498,'Entries '!$A$2:$H$2000,4,FALSE)</f>
        <v>#N/A</v>
      </c>
      <c r="G498" s="4" t="e">
        <f>VLOOKUP($C498,'Entries '!$A$2:$H$2000,5,FALSE)</f>
        <v>#N/A</v>
      </c>
      <c r="H498" s="4" t="e">
        <f>VLOOKUP($C498,'Entries '!$A$2:$H$2000,6,FALSE)</f>
        <v>#N/A</v>
      </c>
      <c r="I498" t="e">
        <f>VLOOKUP($C498,'Entries '!$A$2:$H$2000,7,FALSE)</f>
        <v>#N/A</v>
      </c>
      <c r="J498" t="e">
        <f>VLOOKUP($C498,'Entries '!$A$2:$H$2000,8,FALSE)</f>
        <v>#N/A</v>
      </c>
      <c r="K498" t="e">
        <f>VLOOKUP($C498,'Entries '!$A$2:$K$2000,9,FALSE)</f>
        <v>#N/A</v>
      </c>
      <c r="L498" t="e">
        <f>VLOOKUP($C498,'Entries '!$A$2:$K$2000,10,FALSE)</f>
        <v>#N/A</v>
      </c>
      <c r="M498" t="e">
        <f>VLOOKUP($C498,'Entries '!$A$2:$K$2000,11,FALSE)</f>
        <v>#N/A</v>
      </c>
      <c r="N498" s="10" t="str">
        <f t="shared" ca="1" si="14"/>
        <v/>
      </c>
    </row>
    <row r="499" spans="2:14">
      <c r="B499" s="13" t="str">
        <f t="shared" ca="1" si="15"/>
        <v/>
      </c>
      <c r="D499" t="e">
        <f>VLOOKUP($C499,'Entries '!$A$2:$H$2000,2,FALSE)</f>
        <v>#N/A</v>
      </c>
      <c r="E499" t="e">
        <f>VLOOKUP($C499,'Entries '!$A$2:$H$2000,3,FALSE)</f>
        <v>#N/A</v>
      </c>
      <c r="F499" t="e">
        <f>VLOOKUP($C499,'Entries '!$A$2:$H$2000,4,FALSE)</f>
        <v>#N/A</v>
      </c>
      <c r="G499" s="4" t="e">
        <f>VLOOKUP($C499,'Entries '!$A$2:$H$2000,5,FALSE)</f>
        <v>#N/A</v>
      </c>
      <c r="H499" s="4" t="e">
        <f>VLOOKUP($C499,'Entries '!$A$2:$H$2000,6,FALSE)</f>
        <v>#N/A</v>
      </c>
      <c r="I499" t="e">
        <f>VLOOKUP($C499,'Entries '!$A$2:$H$2000,7,FALSE)</f>
        <v>#N/A</v>
      </c>
      <c r="J499" t="e">
        <f>VLOOKUP($C499,'Entries '!$A$2:$H$2000,8,FALSE)</f>
        <v>#N/A</v>
      </c>
      <c r="K499" t="e">
        <f>VLOOKUP($C499,'Entries '!$A$2:$K$2000,9,FALSE)</f>
        <v>#N/A</v>
      </c>
      <c r="L499" t="e">
        <f>VLOOKUP($C499,'Entries '!$A$2:$K$2000,10,FALSE)</f>
        <v>#N/A</v>
      </c>
      <c r="M499" t="e">
        <f>VLOOKUP($C499,'Entries '!$A$2:$K$2000,11,FALSE)</f>
        <v>#N/A</v>
      </c>
      <c r="N499" s="10" t="str">
        <f t="shared" ca="1" si="14"/>
        <v/>
      </c>
    </row>
    <row r="500" spans="2:14">
      <c r="B500" s="13" t="str">
        <f t="shared" ca="1" si="15"/>
        <v/>
      </c>
      <c r="D500" t="e">
        <f>VLOOKUP($C500,'Entries '!$A$2:$H$2000,2,FALSE)</f>
        <v>#N/A</v>
      </c>
      <c r="E500" t="e">
        <f>VLOOKUP($C500,'Entries '!$A$2:$H$2000,3,FALSE)</f>
        <v>#N/A</v>
      </c>
      <c r="F500" t="e">
        <f>VLOOKUP($C500,'Entries '!$A$2:$H$2000,4,FALSE)</f>
        <v>#N/A</v>
      </c>
      <c r="G500" s="4" t="e">
        <f>VLOOKUP($C500,'Entries '!$A$2:$H$2000,5,FALSE)</f>
        <v>#N/A</v>
      </c>
      <c r="H500" s="4" t="e">
        <f>VLOOKUP($C500,'Entries '!$A$2:$H$2000,6,FALSE)</f>
        <v>#N/A</v>
      </c>
      <c r="I500" t="e">
        <f>VLOOKUP($C500,'Entries '!$A$2:$H$2000,7,FALSE)</f>
        <v>#N/A</v>
      </c>
      <c r="J500" t="e">
        <f>VLOOKUP($C500,'Entries '!$A$2:$H$2000,8,FALSE)</f>
        <v>#N/A</v>
      </c>
      <c r="K500" t="e">
        <f>VLOOKUP($C500,'Entries '!$A$2:$K$2000,9,FALSE)</f>
        <v>#N/A</v>
      </c>
      <c r="L500" t="e">
        <f>VLOOKUP($C500,'Entries '!$A$2:$K$2000,10,FALSE)</f>
        <v>#N/A</v>
      </c>
      <c r="M500" t="e">
        <f>VLOOKUP($C500,'Entries '!$A$2:$K$2000,11,FALSE)</f>
        <v>#N/A</v>
      </c>
      <c r="N500" s="10" t="str">
        <f t="shared" ca="1" si="14"/>
        <v/>
      </c>
    </row>
    <row r="501" spans="2:14">
      <c r="B501" s="13" t="str">
        <f t="shared" ca="1" si="15"/>
        <v/>
      </c>
      <c r="D501" t="e">
        <f>VLOOKUP($C501,'Entries '!$A$2:$H$2000,2,FALSE)</f>
        <v>#N/A</v>
      </c>
      <c r="E501" t="e">
        <f>VLOOKUP($C501,'Entries '!$A$2:$H$2000,3,FALSE)</f>
        <v>#N/A</v>
      </c>
      <c r="F501" t="e">
        <f>VLOOKUP($C501,'Entries '!$A$2:$H$2000,4,FALSE)</f>
        <v>#N/A</v>
      </c>
      <c r="G501" s="4" t="e">
        <f>VLOOKUP($C501,'Entries '!$A$2:$H$2000,5,FALSE)</f>
        <v>#N/A</v>
      </c>
      <c r="H501" s="4" t="e">
        <f>VLOOKUP($C501,'Entries '!$A$2:$H$2000,6,FALSE)</f>
        <v>#N/A</v>
      </c>
      <c r="I501" t="e">
        <f>VLOOKUP($C501,'Entries '!$A$2:$H$2000,7,FALSE)</f>
        <v>#N/A</v>
      </c>
      <c r="J501" t="e">
        <f>VLOOKUP($C501,'Entries '!$A$2:$H$2000,8,FALSE)</f>
        <v>#N/A</v>
      </c>
      <c r="K501" t="e">
        <f>VLOOKUP($C501,'Entries '!$A$2:$K$2000,9,FALSE)</f>
        <v>#N/A</v>
      </c>
      <c r="L501" t="e">
        <f>VLOOKUP($C501,'Entries '!$A$2:$K$2000,10,FALSE)</f>
        <v>#N/A</v>
      </c>
      <c r="M501" t="e">
        <f>VLOOKUP($C501,'Entries '!$A$2:$K$2000,11,FALSE)</f>
        <v>#N/A</v>
      </c>
      <c r="N501" s="10" t="str">
        <f t="shared" ca="1" si="14"/>
        <v/>
      </c>
    </row>
    <row r="502" spans="2:14">
      <c r="B502" s="13" t="str">
        <f t="shared" ca="1" si="15"/>
        <v/>
      </c>
      <c r="D502" t="e">
        <f>VLOOKUP($C502,'Entries '!$A$2:$H$2000,2,FALSE)</f>
        <v>#N/A</v>
      </c>
      <c r="E502" t="e">
        <f>VLOOKUP($C502,'Entries '!$A$2:$H$2000,3,FALSE)</f>
        <v>#N/A</v>
      </c>
      <c r="F502" t="e">
        <f>VLOOKUP($C502,'Entries '!$A$2:$H$2000,4,FALSE)</f>
        <v>#N/A</v>
      </c>
      <c r="G502" s="4" t="e">
        <f>VLOOKUP($C502,'Entries '!$A$2:$H$2000,5,FALSE)</f>
        <v>#N/A</v>
      </c>
      <c r="H502" s="4" t="e">
        <f>VLOOKUP($C502,'Entries '!$A$2:$H$2000,6,FALSE)</f>
        <v>#N/A</v>
      </c>
      <c r="I502" t="e">
        <f>VLOOKUP($C502,'Entries '!$A$2:$H$2000,7,FALSE)</f>
        <v>#N/A</v>
      </c>
      <c r="J502" t="e">
        <f>VLOOKUP($C502,'Entries '!$A$2:$H$2000,8,FALSE)</f>
        <v>#N/A</v>
      </c>
      <c r="K502" t="e">
        <f>VLOOKUP($C502,'Entries '!$A$2:$K$2000,9,FALSE)</f>
        <v>#N/A</v>
      </c>
      <c r="L502" t="e">
        <f>VLOOKUP($C502,'Entries '!$A$2:$K$2000,10,FALSE)</f>
        <v>#N/A</v>
      </c>
      <c r="M502" t="e">
        <f>VLOOKUP($C502,'Entries '!$A$2:$K$2000,11,FALSE)</f>
        <v>#N/A</v>
      </c>
      <c r="N502" s="10" t="str">
        <f t="shared" ca="1" si="14"/>
        <v/>
      </c>
    </row>
    <row r="503" spans="2:14">
      <c r="B503" s="13" t="str">
        <f t="shared" ca="1" si="15"/>
        <v/>
      </c>
      <c r="D503" t="e">
        <f>VLOOKUP($C503,'Entries '!$A$2:$H$2000,2,FALSE)</f>
        <v>#N/A</v>
      </c>
      <c r="E503" t="e">
        <f>VLOOKUP($C503,'Entries '!$A$2:$H$2000,3,FALSE)</f>
        <v>#N/A</v>
      </c>
      <c r="F503" t="e">
        <f>VLOOKUP($C503,'Entries '!$A$2:$H$2000,4,FALSE)</f>
        <v>#N/A</v>
      </c>
      <c r="G503" s="4" t="e">
        <f>VLOOKUP($C503,'Entries '!$A$2:$H$2000,5,FALSE)</f>
        <v>#N/A</v>
      </c>
      <c r="H503" s="4" t="e">
        <f>VLOOKUP($C503,'Entries '!$A$2:$H$2000,6,FALSE)</f>
        <v>#N/A</v>
      </c>
      <c r="I503" t="e">
        <f>VLOOKUP($C503,'Entries '!$A$2:$H$2000,7,FALSE)</f>
        <v>#N/A</v>
      </c>
      <c r="J503" t="e">
        <f>VLOOKUP($C503,'Entries '!$A$2:$H$2000,8,FALSE)</f>
        <v>#N/A</v>
      </c>
      <c r="K503" t="e">
        <f>VLOOKUP($C503,'Entries '!$A$2:$K$2000,9,FALSE)</f>
        <v>#N/A</v>
      </c>
      <c r="L503" t="e">
        <f>VLOOKUP($C503,'Entries '!$A$2:$K$2000,10,FALSE)</f>
        <v>#N/A</v>
      </c>
      <c r="M503" t="e">
        <f>VLOOKUP($C503,'Entries '!$A$2:$K$2000,11,FALSE)</f>
        <v>#N/A</v>
      </c>
      <c r="N503" s="10" t="str">
        <f t="shared" ca="1" si="14"/>
        <v/>
      </c>
    </row>
    <row r="504" spans="2:14">
      <c r="B504" s="13" t="str">
        <f t="shared" ca="1" si="15"/>
        <v/>
      </c>
      <c r="D504" t="e">
        <f>VLOOKUP($C504,'Entries '!$A$2:$H$2000,2,FALSE)</f>
        <v>#N/A</v>
      </c>
      <c r="E504" t="e">
        <f>VLOOKUP($C504,'Entries '!$A$2:$H$2000,3,FALSE)</f>
        <v>#N/A</v>
      </c>
      <c r="F504" t="e">
        <f>VLOOKUP($C504,'Entries '!$A$2:$H$2000,4,FALSE)</f>
        <v>#N/A</v>
      </c>
      <c r="G504" s="4" t="e">
        <f>VLOOKUP($C504,'Entries '!$A$2:$H$2000,5,FALSE)</f>
        <v>#N/A</v>
      </c>
      <c r="H504" s="4" t="e">
        <f>VLOOKUP($C504,'Entries '!$A$2:$H$2000,6,FALSE)</f>
        <v>#N/A</v>
      </c>
      <c r="I504" t="e">
        <f>VLOOKUP($C504,'Entries '!$A$2:$H$2000,7,FALSE)</f>
        <v>#N/A</v>
      </c>
      <c r="J504" t="e">
        <f>VLOOKUP($C504,'Entries '!$A$2:$H$2000,8,FALSE)</f>
        <v>#N/A</v>
      </c>
      <c r="K504" t="e">
        <f>VLOOKUP($C504,'Entries '!$A$2:$K$2000,9,FALSE)</f>
        <v>#N/A</v>
      </c>
      <c r="L504" t="e">
        <f>VLOOKUP($C504,'Entries '!$A$2:$K$2000,10,FALSE)</f>
        <v>#N/A</v>
      </c>
      <c r="M504" t="e">
        <f>VLOOKUP($C504,'Entries '!$A$2:$K$2000,11,FALSE)</f>
        <v>#N/A</v>
      </c>
      <c r="N504" s="10" t="str">
        <f t="shared" ca="1" si="14"/>
        <v/>
      </c>
    </row>
    <row r="505" spans="2:14">
      <c r="B505" s="13" t="str">
        <f t="shared" ca="1" si="15"/>
        <v/>
      </c>
      <c r="D505" t="e">
        <f>VLOOKUP($C505,'Entries '!$A$2:$H$2000,2,FALSE)</f>
        <v>#N/A</v>
      </c>
      <c r="E505" t="e">
        <f>VLOOKUP($C505,'Entries '!$A$2:$H$2000,3,FALSE)</f>
        <v>#N/A</v>
      </c>
      <c r="F505" t="e">
        <f>VLOOKUP($C505,'Entries '!$A$2:$H$2000,4,FALSE)</f>
        <v>#N/A</v>
      </c>
      <c r="G505" s="4" t="e">
        <f>VLOOKUP($C505,'Entries '!$A$2:$H$2000,5,FALSE)</f>
        <v>#N/A</v>
      </c>
      <c r="H505" s="4" t="e">
        <f>VLOOKUP($C505,'Entries '!$A$2:$H$2000,6,FALSE)</f>
        <v>#N/A</v>
      </c>
      <c r="I505" t="e">
        <f>VLOOKUP($C505,'Entries '!$A$2:$H$2000,7,FALSE)</f>
        <v>#N/A</v>
      </c>
      <c r="J505" t="e">
        <f>VLOOKUP($C505,'Entries '!$A$2:$H$2000,8,FALSE)</f>
        <v>#N/A</v>
      </c>
      <c r="K505" t="e">
        <f>VLOOKUP($C505,'Entries '!$A$2:$K$2000,9,FALSE)</f>
        <v>#N/A</v>
      </c>
      <c r="L505" t="e">
        <f>VLOOKUP($C505,'Entries '!$A$2:$K$2000,10,FALSE)</f>
        <v>#N/A</v>
      </c>
      <c r="M505" t="e">
        <f>VLOOKUP($C505,'Entries '!$A$2:$K$2000,11,FALSE)</f>
        <v>#N/A</v>
      </c>
      <c r="N505" s="10" t="str">
        <f t="shared" ca="1" si="14"/>
        <v/>
      </c>
    </row>
    <row r="506" spans="2:14">
      <c r="B506" s="13" t="str">
        <f t="shared" ca="1" si="15"/>
        <v/>
      </c>
      <c r="D506" t="e">
        <f>VLOOKUP($C506,'Entries '!$A$2:$H$2000,2,FALSE)</f>
        <v>#N/A</v>
      </c>
      <c r="E506" t="e">
        <f>VLOOKUP($C506,'Entries '!$A$2:$H$2000,3,FALSE)</f>
        <v>#N/A</v>
      </c>
      <c r="F506" t="e">
        <f>VLOOKUP($C506,'Entries '!$A$2:$H$2000,4,FALSE)</f>
        <v>#N/A</v>
      </c>
      <c r="G506" s="4" t="e">
        <f>VLOOKUP($C506,'Entries '!$A$2:$H$2000,5,FALSE)</f>
        <v>#N/A</v>
      </c>
      <c r="H506" s="4" t="e">
        <f>VLOOKUP($C506,'Entries '!$A$2:$H$2000,6,FALSE)</f>
        <v>#N/A</v>
      </c>
      <c r="I506" t="e">
        <f>VLOOKUP($C506,'Entries '!$A$2:$H$2000,7,FALSE)</f>
        <v>#N/A</v>
      </c>
      <c r="J506" t="e">
        <f>VLOOKUP($C506,'Entries '!$A$2:$H$2000,8,FALSE)</f>
        <v>#N/A</v>
      </c>
      <c r="K506" t="e">
        <f>VLOOKUP($C506,'Entries '!$A$2:$K$2000,9,FALSE)</f>
        <v>#N/A</v>
      </c>
      <c r="L506" t="e">
        <f>VLOOKUP($C506,'Entries '!$A$2:$K$2000,10,FALSE)</f>
        <v>#N/A</v>
      </c>
      <c r="M506" t="e">
        <f>VLOOKUP($C506,'Entries '!$A$2:$K$2000,11,FALSE)</f>
        <v>#N/A</v>
      </c>
      <c r="N506" s="10" t="str">
        <f t="shared" ca="1" si="14"/>
        <v/>
      </c>
    </row>
    <row r="507" spans="2:14">
      <c r="B507" s="13" t="str">
        <f t="shared" ca="1" si="15"/>
        <v/>
      </c>
      <c r="D507" t="e">
        <f>VLOOKUP($C507,'Entries '!$A$2:$H$2000,2,FALSE)</f>
        <v>#N/A</v>
      </c>
      <c r="E507" t="e">
        <f>VLOOKUP($C507,'Entries '!$A$2:$H$2000,3,FALSE)</f>
        <v>#N/A</v>
      </c>
      <c r="F507" t="e">
        <f>VLOOKUP($C507,'Entries '!$A$2:$H$2000,4,FALSE)</f>
        <v>#N/A</v>
      </c>
      <c r="G507" s="4" t="e">
        <f>VLOOKUP($C507,'Entries '!$A$2:$H$2000,5,FALSE)</f>
        <v>#N/A</v>
      </c>
      <c r="H507" s="4" t="e">
        <f>VLOOKUP($C507,'Entries '!$A$2:$H$2000,6,FALSE)</f>
        <v>#N/A</v>
      </c>
      <c r="I507" t="e">
        <f>VLOOKUP($C507,'Entries '!$A$2:$H$2000,7,FALSE)</f>
        <v>#N/A</v>
      </c>
      <c r="J507" t="e">
        <f>VLOOKUP($C507,'Entries '!$A$2:$H$2000,8,FALSE)</f>
        <v>#N/A</v>
      </c>
      <c r="K507" t="e">
        <f>VLOOKUP($C507,'Entries '!$A$2:$K$2000,9,FALSE)</f>
        <v>#N/A</v>
      </c>
      <c r="L507" t="e">
        <f>VLOOKUP($C507,'Entries '!$A$2:$K$2000,10,FALSE)</f>
        <v>#N/A</v>
      </c>
      <c r="M507" t="e">
        <f>VLOOKUP($C507,'Entries '!$A$2:$K$2000,11,FALSE)</f>
        <v>#N/A</v>
      </c>
      <c r="N507" s="10" t="str">
        <f t="shared" ca="1" si="14"/>
        <v/>
      </c>
    </row>
    <row r="508" spans="2:14">
      <c r="B508" s="13" t="str">
        <f t="shared" ca="1" si="15"/>
        <v/>
      </c>
      <c r="D508" t="e">
        <f>VLOOKUP($C508,'Entries '!$A$2:$H$2000,2,FALSE)</f>
        <v>#N/A</v>
      </c>
      <c r="E508" t="e">
        <f>VLOOKUP($C508,'Entries '!$A$2:$H$2000,3,FALSE)</f>
        <v>#N/A</v>
      </c>
      <c r="F508" t="e">
        <f>VLOOKUP($C508,'Entries '!$A$2:$H$2000,4,FALSE)</f>
        <v>#N/A</v>
      </c>
      <c r="G508" s="4" t="e">
        <f>VLOOKUP($C508,'Entries '!$A$2:$H$2000,5,FALSE)</f>
        <v>#N/A</v>
      </c>
      <c r="H508" s="4" t="e">
        <f>VLOOKUP($C508,'Entries '!$A$2:$H$2000,6,FALSE)</f>
        <v>#N/A</v>
      </c>
      <c r="I508" t="e">
        <f>VLOOKUP($C508,'Entries '!$A$2:$H$2000,7,FALSE)</f>
        <v>#N/A</v>
      </c>
      <c r="J508" t="e">
        <f>VLOOKUP($C508,'Entries '!$A$2:$H$2000,8,FALSE)</f>
        <v>#N/A</v>
      </c>
      <c r="K508" t="e">
        <f>VLOOKUP($C508,'Entries '!$A$2:$K$2000,9,FALSE)</f>
        <v>#N/A</v>
      </c>
      <c r="L508" t="e">
        <f>VLOOKUP($C508,'Entries '!$A$2:$K$2000,10,FALSE)</f>
        <v>#N/A</v>
      </c>
      <c r="M508" t="e">
        <f>VLOOKUP($C508,'Entries '!$A$2:$K$2000,11,FALSE)</f>
        <v>#N/A</v>
      </c>
      <c r="N508" s="10" t="str">
        <f t="shared" ca="1" si="14"/>
        <v/>
      </c>
    </row>
    <row r="509" spans="2:14">
      <c r="B509" s="13" t="str">
        <f t="shared" ca="1" si="15"/>
        <v/>
      </c>
      <c r="D509" t="e">
        <f>VLOOKUP($C509,'Entries '!$A$2:$H$2000,2,FALSE)</f>
        <v>#N/A</v>
      </c>
      <c r="E509" t="e">
        <f>VLOOKUP($C509,'Entries '!$A$2:$H$2000,3,FALSE)</f>
        <v>#N/A</v>
      </c>
      <c r="F509" t="e">
        <f>VLOOKUP($C509,'Entries '!$A$2:$H$2000,4,FALSE)</f>
        <v>#N/A</v>
      </c>
      <c r="G509" s="4" t="e">
        <f>VLOOKUP($C509,'Entries '!$A$2:$H$2000,5,FALSE)</f>
        <v>#N/A</v>
      </c>
      <c r="H509" s="4" t="e">
        <f>VLOOKUP($C509,'Entries '!$A$2:$H$2000,6,FALSE)</f>
        <v>#N/A</v>
      </c>
      <c r="I509" t="e">
        <f>VLOOKUP($C509,'Entries '!$A$2:$H$2000,7,FALSE)</f>
        <v>#N/A</v>
      </c>
      <c r="J509" t="e">
        <f>VLOOKUP($C509,'Entries '!$A$2:$H$2000,8,FALSE)</f>
        <v>#N/A</v>
      </c>
      <c r="K509" t="e">
        <f>VLOOKUP($C509,'Entries '!$A$2:$K$2000,9,FALSE)</f>
        <v>#N/A</v>
      </c>
      <c r="L509" t="e">
        <f>VLOOKUP($C509,'Entries '!$A$2:$K$2000,10,FALSE)</f>
        <v>#N/A</v>
      </c>
      <c r="M509" t="e">
        <f>VLOOKUP($C509,'Entries '!$A$2:$K$2000,11,FALSE)</f>
        <v>#N/A</v>
      </c>
      <c r="N509" s="10" t="str">
        <f t="shared" ca="1" si="14"/>
        <v/>
      </c>
    </row>
    <row r="510" spans="2:14">
      <c r="B510" s="13" t="str">
        <f t="shared" ca="1" si="15"/>
        <v/>
      </c>
      <c r="D510" t="e">
        <f>VLOOKUP($C510,'Entries '!$A$2:$H$2000,2,FALSE)</f>
        <v>#N/A</v>
      </c>
      <c r="E510" t="e">
        <f>VLOOKUP($C510,'Entries '!$A$2:$H$2000,3,FALSE)</f>
        <v>#N/A</v>
      </c>
      <c r="F510" t="e">
        <f>VLOOKUP($C510,'Entries '!$A$2:$H$2000,4,FALSE)</f>
        <v>#N/A</v>
      </c>
      <c r="G510" s="4" t="e">
        <f>VLOOKUP($C510,'Entries '!$A$2:$H$2000,5,FALSE)</f>
        <v>#N/A</v>
      </c>
      <c r="H510" s="4" t="e">
        <f>VLOOKUP($C510,'Entries '!$A$2:$H$2000,6,FALSE)</f>
        <v>#N/A</v>
      </c>
      <c r="I510" t="e">
        <f>VLOOKUP($C510,'Entries '!$A$2:$H$2000,7,FALSE)</f>
        <v>#N/A</v>
      </c>
      <c r="J510" t="e">
        <f>VLOOKUP($C510,'Entries '!$A$2:$H$2000,8,FALSE)</f>
        <v>#N/A</v>
      </c>
      <c r="K510" t="e">
        <f>VLOOKUP($C510,'Entries '!$A$2:$K$2000,9,FALSE)</f>
        <v>#N/A</v>
      </c>
      <c r="L510" t="e">
        <f>VLOOKUP($C510,'Entries '!$A$2:$K$2000,10,FALSE)</f>
        <v>#N/A</v>
      </c>
      <c r="M510" t="e">
        <f>VLOOKUP($C510,'Entries '!$A$2:$K$2000,11,FALSE)</f>
        <v>#N/A</v>
      </c>
      <c r="N510" s="10" t="str">
        <f t="shared" ca="1" si="14"/>
        <v/>
      </c>
    </row>
    <row r="511" spans="2:14">
      <c r="B511" s="13" t="str">
        <f t="shared" ca="1" si="15"/>
        <v/>
      </c>
      <c r="D511" t="e">
        <f>VLOOKUP($C511,'Entries '!$A$2:$H$2000,2,FALSE)</f>
        <v>#N/A</v>
      </c>
      <c r="E511" t="e">
        <f>VLOOKUP($C511,'Entries '!$A$2:$H$2000,3,FALSE)</f>
        <v>#N/A</v>
      </c>
      <c r="F511" t="e">
        <f>VLOOKUP($C511,'Entries '!$A$2:$H$2000,4,FALSE)</f>
        <v>#N/A</v>
      </c>
      <c r="G511" s="4" t="e">
        <f>VLOOKUP($C511,'Entries '!$A$2:$H$2000,5,FALSE)</f>
        <v>#N/A</v>
      </c>
      <c r="H511" s="4" t="e">
        <f>VLOOKUP($C511,'Entries '!$A$2:$H$2000,6,FALSE)</f>
        <v>#N/A</v>
      </c>
      <c r="I511" t="e">
        <f>VLOOKUP($C511,'Entries '!$A$2:$H$2000,7,FALSE)</f>
        <v>#N/A</v>
      </c>
      <c r="J511" t="e">
        <f>VLOOKUP($C511,'Entries '!$A$2:$H$2000,8,FALSE)</f>
        <v>#N/A</v>
      </c>
      <c r="K511" t="e">
        <f>VLOOKUP($C511,'Entries '!$A$2:$K$2000,9,FALSE)</f>
        <v>#N/A</v>
      </c>
      <c r="L511" t="e">
        <f>VLOOKUP($C511,'Entries '!$A$2:$K$2000,10,FALSE)</f>
        <v>#N/A</v>
      </c>
      <c r="M511" t="e">
        <f>VLOOKUP($C511,'Entries '!$A$2:$K$2000,11,FALSE)</f>
        <v>#N/A</v>
      </c>
      <c r="N511" s="10" t="str">
        <f t="shared" ca="1" si="14"/>
        <v/>
      </c>
    </row>
    <row r="512" spans="2:14">
      <c r="B512" s="13" t="str">
        <f t="shared" ca="1" si="15"/>
        <v/>
      </c>
      <c r="D512" t="e">
        <f>VLOOKUP($C512,'Entries '!$A$2:$H$2000,2,FALSE)</f>
        <v>#N/A</v>
      </c>
      <c r="E512" t="e">
        <f>VLOOKUP($C512,'Entries '!$A$2:$H$2000,3,FALSE)</f>
        <v>#N/A</v>
      </c>
      <c r="F512" t="e">
        <f>VLOOKUP($C512,'Entries '!$A$2:$H$2000,4,FALSE)</f>
        <v>#N/A</v>
      </c>
      <c r="G512" s="4" t="e">
        <f>VLOOKUP($C512,'Entries '!$A$2:$H$2000,5,FALSE)</f>
        <v>#N/A</v>
      </c>
      <c r="H512" s="4" t="e">
        <f>VLOOKUP($C512,'Entries '!$A$2:$H$2000,6,FALSE)</f>
        <v>#N/A</v>
      </c>
      <c r="I512" t="e">
        <f>VLOOKUP($C512,'Entries '!$A$2:$H$2000,7,FALSE)</f>
        <v>#N/A</v>
      </c>
      <c r="J512" t="e">
        <f>VLOOKUP($C512,'Entries '!$A$2:$H$2000,8,FALSE)</f>
        <v>#N/A</v>
      </c>
      <c r="K512" t="e">
        <f>VLOOKUP($C512,'Entries '!$A$2:$K$2000,9,FALSE)</f>
        <v>#N/A</v>
      </c>
      <c r="L512" t="e">
        <f>VLOOKUP($C512,'Entries '!$A$2:$K$2000,10,FALSE)</f>
        <v>#N/A</v>
      </c>
      <c r="M512" t="e">
        <f>VLOOKUP($C512,'Entries '!$A$2:$K$2000,11,FALSE)</f>
        <v>#N/A</v>
      </c>
      <c r="N512" s="10" t="str">
        <f t="shared" ca="1" si="14"/>
        <v/>
      </c>
    </row>
    <row r="513" spans="2:14">
      <c r="B513" s="13" t="str">
        <f t="shared" ca="1" si="15"/>
        <v/>
      </c>
      <c r="D513" t="e">
        <f>VLOOKUP($C513,'Entries '!$A$2:$H$2000,2,FALSE)</f>
        <v>#N/A</v>
      </c>
      <c r="E513" t="e">
        <f>VLOOKUP($C513,'Entries '!$A$2:$H$2000,3,FALSE)</f>
        <v>#N/A</v>
      </c>
      <c r="F513" t="e">
        <f>VLOOKUP($C513,'Entries '!$A$2:$H$2000,4,FALSE)</f>
        <v>#N/A</v>
      </c>
      <c r="G513" s="4" t="e">
        <f>VLOOKUP($C513,'Entries '!$A$2:$H$2000,5,FALSE)</f>
        <v>#N/A</v>
      </c>
      <c r="H513" s="4" t="e">
        <f>VLOOKUP($C513,'Entries '!$A$2:$H$2000,6,FALSE)</f>
        <v>#N/A</v>
      </c>
      <c r="I513" t="e">
        <f>VLOOKUP($C513,'Entries '!$A$2:$H$2000,7,FALSE)</f>
        <v>#N/A</v>
      </c>
      <c r="J513" t="e">
        <f>VLOOKUP($C513,'Entries '!$A$2:$H$2000,8,FALSE)</f>
        <v>#N/A</v>
      </c>
      <c r="K513" t="e">
        <f>VLOOKUP($C513,'Entries '!$A$2:$K$2000,9,FALSE)</f>
        <v>#N/A</v>
      </c>
      <c r="L513" t="e">
        <f>VLOOKUP($C513,'Entries '!$A$2:$K$2000,10,FALSE)</f>
        <v>#N/A</v>
      </c>
      <c r="M513" t="e">
        <f>VLOOKUP($C513,'Entries '!$A$2:$K$2000,11,FALSE)</f>
        <v>#N/A</v>
      </c>
      <c r="N513" s="10" t="str">
        <f t="shared" ref="N513:N576" ca="1" si="16">IF(C513&lt;&gt;"",IF(N513&lt;&gt;"",N513,NOW()),"")</f>
        <v/>
      </c>
    </row>
    <row r="514" spans="2:14">
      <c r="B514" s="13" t="str">
        <f t="shared" ca="1" si="15"/>
        <v/>
      </c>
      <c r="D514" t="e">
        <f>VLOOKUP($C514,'Entries '!$A$2:$H$2000,2,FALSE)</f>
        <v>#N/A</v>
      </c>
      <c r="E514" t="e">
        <f>VLOOKUP($C514,'Entries '!$A$2:$H$2000,3,FALSE)</f>
        <v>#N/A</v>
      </c>
      <c r="F514" t="e">
        <f>VLOOKUP($C514,'Entries '!$A$2:$H$2000,4,FALSE)</f>
        <v>#N/A</v>
      </c>
      <c r="G514" s="4" t="e">
        <f>VLOOKUP($C514,'Entries '!$A$2:$H$2000,5,FALSE)</f>
        <v>#N/A</v>
      </c>
      <c r="H514" s="4" t="e">
        <f>VLOOKUP($C514,'Entries '!$A$2:$H$2000,6,FALSE)</f>
        <v>#N/A</v>
      </c>
      <c r="I514" t="e">
        <f>VLOOKUP($C514,'Entries '!$A$2:$H$2000,7,FALSE)</f>
        <v>#N/A</v>
      </c>
      <c r="J514" t="e">
        <f>VLOOKUP($C514,'Entries '!$A$2:$H$2000,8,FALSE)</f>
        <v>#N/A</v>
      </c>
      <c r="K514" t="e">
        <f>VLOOKUP($C514,'Entries '!$A$2:$K$2000,9,FALSE)</f>
        <v>#N/A</v>
      </c>
      <c r="L514" t="e">
        <f>VLOOKUP($C514,'Entries '!$A$2:$K$2000,10,FALSE)</f>
        <v>#N/A</v>
      </c>
      <c r="M514" t="e">
        <f>VLOOKUP($C514,'Entries '!$A$2:$K$2000,11,FALSE)</f>
        <v>#N/A</v>
      </c>
      <c r="N514" s="10" t="str">
        <f t="shared" ca="1" si="16"/>
        <v/>
      </c>
    </row>
    <row r="515" spans="2:14">
      <c r="B515" s="13" t="str">
        <f t="shared" ca="1" si="15"/>
        <v/>
      </c>
      <c r="D515" t="e">
        <f>VLOOKUP($C515,'Entries '!$A$2:$H$2000,2,FALSE)</f>
        <v>#N/A</v>
      </c>
      <c r="E515" t="e">
        <f>VLOOKUP($C515,'Entries '!$A$2:$H$2000,3,FALSE)</f>
        <v>#N/A</v>
      </c>
      <c r="F515" t="e">
        <f>VLOOKUP($C515,'Entries '!$A$2:$H$2000,4,FALSE)</f>
        <v>#N/A</v>
      </c>
      <c r="G515" s="4" t="e">
        <f>VLOOKUP($C515,'Entries '!$A$2:$H$2000,5,FALSE)</f>
        <v>#N/A</v>
      </c>
      <c r="H515" s="4" t="e">
        <f>VLOOKUP($C515,'Entries '!$A$2:$H$2000,6,FALSE)</f>
        <v>#N/A</v>
      </c>
      <c r="I515" t="e">
        <f>VLOOKUP($C515,'Entries '!$A$2:$H$2000,7,FALSE)</f>
        <v>#N/A</v>
      </c>
      <c r="J515" t="e">
        <f>VLOOKUP($C515,'Entries '!$A$2:$H$2000,8,FALSE)</f>
        <v>#N/A</v>
      </c>
      <c r="K515" t="e">
        <f>VLOOKUP($C515,'Entries '!$A$2:$K$2000,9,FALSE)</f>
        <v>#N/A</v>
      </c>
      <c r="L515" t="e">
        <f>VLOOKUP($C515,'Entries '!$A$2:$K$2000,10,FALSE)</f>
        <v>#N/A</v>
      </c>
      <c r="M515" t="e">
        <f>VLOOKUP($C515,'Entries '!$A$2:$K$2000,11,FALSE)</f>
        <v>#N/A</v>
      </c>
      <c r="N515" s="10" t="str">
        <f t="shared" ca="1" si="16"/>
        <v/>
      </c>
    </row>
    <row r="516" spans="2:14">
      <c r="B516" s="13" t="str">
        <f t="shared" ref="B516:B579" ca="1" si="17">IFERROR(TEXT(N516-$N$1,"mm:ss.0"),"")</f>
        <v/>
      </c>
      <c r="D516" t="e">
        <f>VLOOKUP($C516,'Entries '!$A$2:$H$2000,2,FALSE)</f>
        <v>#N/A</v>
      </c>
      <c r="E516" t="e">
        <f>VLOOKUP($C516,'Entries '!$A$2:$H$2000,3,FALSE)</f>
        <v>#N/A</v>
      </c>
      <c r="F516" t="e">
        <f>VLOOKUP($C516,'Entries '!$A$2:$H$2000,4,FALSE)</f>
        <v>#N/A</v>
      </c>
      <c r="G516" s="4" t="e">
        <f>VLOOKUP($C516,'Entries '!$A$2:$H$2000,5,FALSE)</f>
        <v>#N/A</v>
      </c>
      <c r="H516" s="4" t="e">
        <f>VLOOKUP($C516,'Entries '!$A$2:$H$2000,6,FALSE)</f>
        <v>#N/A</v>
      </c>
      <c r="I516" t="e">
        <f>VLOOKUP($C516,'Entries '!$A$2:$H$2000,7,FALSE)</f>
        <v>#N/A</v>
      </c>
      <c r="J516" t="e">
        <f>VLOOKUP($C516,'Entries '!$A$2:$H$2000,8,FALSE)</f>
        <v>#N/A</v>
      </c>
      <c r="K516" t="e">
        <f>VLOOKUP($C516,'Entries '!$A$2:$K$2000,9,FALSE)</f>
        <v>#N/A</v>
      </c>
      <c r="L516" t="e">
        <f>VLOOKUP($C516,'Entries '!$A$2:$K$2000,10,FALSE)</f>
        <v>#N/A</v>
      </c>
      <c r="M516" t="e">
        <f>VLOOKUP($C516,'Entries '!$A$2:$K$2000,11,FALSE)</f>
        <v>#N/A</v>
      </c>
      <c r="N516" s="10" t="str">
        <f t="shared" ca="1" si="16"/>
        <v/>
      </c>
    </row>
    <row r="517" spans="2:14">
      <c r="B517" s="13" t="str">
        <f t="shared" ca="1" si="17"/>
        <v/>
      </c>
      <c r="D517" t="e">
        <f>VLOOKUP($C517,'Entries '!$A$2:$H$2000,2,FALSE)</f>
        <v>#N/A</v>
      </c>
      <c r="E517" t="e">
        <f>VLOOKUP($C517,'Entries '!$A$2:$H$2000,3,FALSE)</f>
        <v>#N/A</v>
      </c>
      <c r="F517" t="e">
        <f>VLOOKUP($C517,'Entries '!$A$2:$H$2000,4,FALSE)</f>
        <v>#N/A</v>
      </c>
      <c r="G517" s="4" t="e">
        <f>VLOOKUP($C517,'Entries '!$A$2:$H$2000,5,FALSE)</f>
        <v>#N/A</v>
      </c>
      <c r="H517" s="4" t="e">
        <f>VLOOKUP($C517,'Entries '!$A$2:$H$2000,6,FALSE)</f>
        <v>#N/A</v>
      </c>
      <c r="I517" t="e">
        <f>VLOOKUP($C517,'Entries '!$A$2:$H$2000,7,FALSE)</f>
        <v>#N/A</v>
      </c>
      <c r="J517" t="e">
        <f>VLOOKUP($C517,'Entries '!$A$2:$H$2000,8,FALSE)</f>
        <v>#N/A</v>
      </c>
      <c r="K517" t="e">
        <f>VLOOKUP($C517,'Entries '!$A$2:$K$2000,9,FALSE)</f>
        <v>#N/A</v>
      </c>
      <c r="L517" t="e">
        <f>VLOOKUP($C517,'Entries '!$A$2:$K$2000,10,FALSE)</f>
        <v>#N/A</v>
      </c>
      <c r="M517" t="e">
        <f>VLOOKUP($C517,'Entries '!$A$2:$K$2000,11,FALSE)</f>
        <v>#N/A</v>
      </c>
      <c r="N517" s="10" t="str">
        <f t="shared" ca="1" si="16"/>
        <v/>
      </c>
    </row>
    <row r="518" spans="2:14">
      <c r="B518" s="13" t="str">
        <f t="shared" ca="1" si="17"/>
        <v/>
      </c>
      <c r="D518" t="e">
        <f>VLOOKUP($C518,'Entries '!$A$2:$H$2000,2,FALSE)</f>
        <v>#N/A</v>
      </c>
      <c r="E518" t="e">
        <f>VLOOKUP($C518,'Entries '!$A$2:$H$2000,3,FALSE)</f>
        <v>#N/A</v>
      </c>
      <c r="F518" t="e">
        <f>VLOOKUP($C518,'Entries '!$A$2:$H$2000,4,FALSE)</f>
        <v>#N/A</v>
      </c>
      <c r="G518" s="4" t="e">
        <f>VLOOKUP($C518,'Entries '!$A$2:$H$2000,5,FALSE)</f>
        <v>#N/A</v>
      </c>
      <c r="H518" s="4" t="e">
        <f>VLOOKUP($C518,'Entries '!$A$2:$H$2000,6,FALSE)</f>
        <v>#N/A</v>
      </c>
      <c r="I518" t="e">
        <f>VLOOKUP($C518,'Entries '!$A$2:$H$2000,7,FALSE)</f>
        <v>#N/A</v>
      </c>
      <c r="J518" t="e">
        <f>VLOOKUP($C518,'Entries '!$A$2:$H$2000,8,FALSE)</f>
        <v>#N/A</v>
      </c>
      <c r="K518" t="e">
        <f>VLOOKUP($C518,'Entries '!$A$2:$K$2000,9,FALSE)</f>
        <v>#N/A</v>
      </c>
      <c r="L518" t="e">
        <f>VLOOKUP($C518,'Entries '!$A$2:$K$2000,10,FALSE)</f>
        <v>#N/A</v>
      </c>
      <c r="M518" t="e">
        <f>VLOOKUP($C518,'Entries '!$A$2:$K$2000,11,FALSE)</f>
        <v>#N/A</v>
      </c>
      <c r="N518" s="10" t="str">
        <f t="shared" ca="1" si="16"/>
        <v/>
      </c>
    </row>
    <row r="519" spans="2:14">
      <c r="B519" s="13" t="str">
        <f t="shared" ca="1" si="17"/>
        <v/>
      </c>
      <c r="D519" t="e">
        <f>VLOOKUP($C519,'Entries '!$A$2:$H$2000,2,FALSE)</f>
        <v>#N/A</v>
      </c>
      <c r="E519" t="e">
        <f>VLOOKUP($C519,'Entries '!$A$2:$H$2000,3,FALSE)</f>
        <v>#N/A</v>
      </c>
      <c r="F519" t="e">
        <f>VLOOKUP($C519,'Entries '!$A$2:$H$2000,4,FALSE)</f>
        <v>#N/A</v>
      </c>
      <c r="G519" s="4" t="e">
        <f>VLOOKUP($C519,'Entries '!$A$2:$H$2000,5,FALSE)</f>
        <v>#N/A</v>
      </c>
      <c r="H519" s="4" t="e">
        <f>VLOOKUP($C519,'Entries '!$A$2:$H$2000,6,FALSE)</f>
        <v>#N/A</v>
      </c>
      <c r="I519" t="e">
        <f>VLOOKUP($C519,'Entries '!$A$2:$H$2000,7,FALSE)</f>
        <v>#N/A</v>
      </c>
      <c r="J519" t="e">
        <f>VLOOKUP($C519,'Entries '!$A$2:$H$2000,8,FALSE)</f>
        <v>#N/A</v>
      </c>
      <c r="K519" t="e">
        <f>VLOOKUP($C519,'Entries '!$A$2:$K$2000,9,FALSE)</f>
        <v>#N/A</v>
      </c>
      <c r="L519" t="e">
        <f>VLOOKUP($C519,'Entries '!$A$2:$K$2000,10,FALSE)</f>
        <v>#N/A</v>
      </c>
      <c r="M519" t="e">
        <f>VLOOKUP($C519,'Entries '!$A$2:$K$2000,11,FALSE)</f>
        <v>#N/A</v>
      </c>
      <c r="N519" s="10" t="str">
        <f t="shared" ca="1" si="16"/>
        <v/>
      </c>
    </row>
    <row r="520" spans="2:14">
      <c r="B520" s="13" t="str">
        <f t="shared" ca="1" si="17"/>
        <v/>
      </c>
      <c r="D520" t="e">
        <f>VLOOKUP($C520,'Entries '!$A$2:$H$2000,2,FALSE)</f>
        <v>#N/A</v>
      </c>
      <c r="E520" t="e">
        <f>VLOOKUP($C520,'Entries '!$A$2:$H$2000,3,FALSE)</f>
        <v>#N/A</v>
      </c>
      <c r="F520" t="e">
        <f>VLOOKUP($C520,'Entries '!$A$2:$H$2000,4,FALSE)</f>
        <v>#N/A</v>
      </c>
      <c r="G520" s="4" t="e">
        <f>VLOOKUP($C520,'Entries '!$A$2:$H$2000,5,FALSE)</f>
        <v>#N/A</v>
      </c>
      <c r="H520" s="4" t="e">
        <f>VLOOKUP($C520,'Entries '!$A$2:$H$2000,6,FALSE)</f>
        <v>#N/A</v>
      </c>
      <c r="I520" t="e">
        <f>VLOOKUP($C520,'Entries '!$A$2:$H$2000,7,FALSE)</f>
        <v>#N/A</v>
      </c>
      <c r="J520" t="e">
        <f>VLOOKUP($C520,'Entries '!$A$2:$H$2000,8,FALSE)</f>
        <v>#N/A</v>
      </c>
      <c r="K520" t="e">
        <f>VLOOKUP($C520,'Entries '!$A$2:$K$2000,9,FALSE)</f>
        <v>#N/A</v>
      </c>
      <c r="L520" t="e">
        <f>VLOOKUP($C520,'Entries '!$A$2:$K$2000,10,FALSE)</f>
        <v>#N/A</v>
      </c>
      <c r="M520" t="e">
        <f>VLOOKUP($C520,'Entries '!$A$2:$K$2000,11,FALSE)</f>
        <v>#N/A</v>
      </c>
      <c r="N520" s="10" t="str">
        <f t="shared" ca="1" si="16"/>
        <v/>
      </c>
    </row>
    <row r="521" spans="2:14">
      <c r="B521" s="13" t="str">
        <f t="shared" ca="1" si="17"/>
        <v/>
      </c>
      <c r="D521" t="e">
        <f>VLOOKUP($C521,'Entries '!$A$2:$H$2000,2,FALSE)</f>
        <v>#N/A</v>
      </c>
      <c r="E521" t="e">
        <f>VLOOKUP($C521,'Entries '!$A$2:$H$2000,3,FALSE)</f>
        <v>#N/A</v>
      </c>
      <c r="F521" t="e">
        <f>VLOOKUP($C521,'Entries '!$A$2:$H$2000,4,FALSE)</f>
        <v>#N/A</v>
      </c>
      <c r="G521" s="4" t="e">
        <f>VLOOKUP($C521,'Entries '!$A$2:$H$2000,5,FALSE)</f>
        <v>#N/A</v>
      </c>
      <c r="H521" s="4" t="e">
        <f>VLOOKUP($C521,'Entries '!$A$2:$H$2000,6,FALSE)</f>
        <v>#N/A</v>
      </c>
      <c r="I521" t="e">
        <f>VLOOKUP($C521,'Entries '!$A$2:$H$2000,7,FALSE)</f>
        <v>#N/A</v>
      </c>
      <c r="J521" t="e">
        <f>VLOOKUP($C521,'Entries '!$A$2:$H$2000,8,FALSE)</f>
        <v>#N/A</v>
      </c>
      <c r="K521" t="e">
        <f>VLOOKUP($C521,'Entries '!$A$2:$K$2000,9,FALSE)</f>
        <v>#N/A</v>
      </c>
      <c r="L521" t="e">
        <f>VLOOKUP($C521,'Entries '!$A$2:$K$2000,10,FALSE)</f>
        <v>#N/A</v>
      </c>
      <c r="M521" t="e">
        <f>VLOOKUP($C521,'Entries '!$A$2:$K$2000,11,FALSE)</f>
        <v>#N/A</v>
      </c>
      <c r="N521" s="10" t="str">
        <f t="shared" ca="1" si="16"/>
        <v/>
      </c>
    </row>
    <row r="522" spans="2:14">
      <c r="B522" s="13" t="str">
        <f t="shared" ca="1" si="17"/>
        <v/>
      </c>
      <c r="D522" t="e">
        <f>VLOOKUP($C522,'Entries '!$A$2:$H$2000,2,FALSE)</f>
        <v>#N/A</v>
      </c>
      <c r="E522" t="e">
        <f>VLOOKUP($C522,'Entries '!$A$2:$H$2000,3,FALSE)</f>
        <v>#N/A</v>
      </c>
      <c r="F522" t="e">
        <f>VLOOKUP($C522,'Entries '!$A$2:$H$2000,4,FALSE)</f>
        <v>#N/A</v>
      </c>
      <c r="G522" s="4" t="e">
        <f>VLOOKUP($C522,'Entries '!$A$2:$H$2000,5,FALSE)</f>
        <v>#N/A</v>
      </c>
      <c r="H522" s="4" t="e">
        <f>VLOOKUP($C522,'Entries '!$A$2:$H$2000,6,FALSE)</f>
        <v>#N/A</v>
      </c>
      <c r="I522" t="e">
        <f>VLOOKUP($C522,'Entries '!$A$2:$H$2000,7,FALSE)</f>
        <v>#N/A</v>
      </c>
      <c r="J522" t="e">
        <f>VLOOKUP($C522,'Entries '!$A$2:$H$2000,8,FALSE)</f>
        <v>#N/A</v>
      </c>
      <c r="K522" t="e">
        <f>VLOOKUP($C522,'Entries '!$A$2:$K$2000,9,FALSE)</f>
        <v>#N/A</v>
      </c>
      <c r="L522" t="e">
        <f>VLOOKUP($C522,'Entries '!$A$2:$K$2000,10,FALSE)</f>
        <v>#N/A</v>
      </c>
      <c r="M522" t="e">
        <f>VLOOKUP($C522,'Entries '!$A$2:$K$2000,11,FALSE)</f>
        <v>#N/A</v>
      </c>
      <c r="N522" s="10" t="str">
        <f t="shared" ca="1" si="16"/>
        <v/>
      </c>
    </row>
    <row r="523" spans="2:14">
      <c r="B523" s="13" t="str">
        <f t="shared" ca="1" si="17"/>
        <v/>
      </c>
      <c r="D523" t="e">
        <f>VLOOKUP($C523,'Entries '!$A$2:$H$2000,2,FALSE)</f>
        <v>#N/A</v>
      </c>
      <c r="E523" t="e">
        <f>VLOOKUP($C523,'Entries '!$A$2:$H$2000,3,FALSE)</f>
        <v>#N/A</v>
      </c>
      <c r="F523" t="e">
        <f>VLOOKUP($C523,'Entries '!$A$2:$H$2000,4,FALSE)</f>
        <v>#N/A</v>
      </c>
      <c r="G523" s="4" t="e">
        <f>VLOOKUP($C523,'Entries '!$A$2:$H$2000,5,FALSE)</f>
        <v>#N/A</v>
      </c>
      <c r="H523" s="4" t="e">
        <f>VLOOKUP($C523,'Entries '!$A$2:$H$2000,6,FALSE)</f>
        <v>#N/A</v>
      </c>
      <c r="I523" t="e">
        <f>VLOOKUP($C523,'Entries '!$A$2:$H$2000,7,FALSE)</f>
        <v>#N/A</v>
      </c>
      <c r="J523" t="e">
        <f>VLOOKUP($C523,'Entries '!$A$2:$H$2000,8,FALSE)</f>
        <v>#N/A</v>
      </c>
      <c r="K523" t="e">
        <f>VLOOKUP($C523,'Entries '!$A$2:$K$2000,9,FALSE)</f>
        <v>#N/A</v>
      </c>
      <c r="L523" t="e">
        <f>VLOOKUP($C523,'Entries '!$A$2:$K$2000,10,FALSE)</f>
        <v>#N/A</v>
      </c>
      <c r="M523" t="e">
        <f>VLOOKUP($C523,'Entries '!$A$2:$K$2000,11,FALSE)</f>
        <v>#N/A</v>
      </c>
      <c r="N523" s="10" t="str">
        <f t="shared" ca="1" si="16"/>
        <v/>
      </c>
    </row>
    <row r="524" spans="2:14">
      <c r="B524" s="13" t="str">
        <f t="shared" ca="1" si="17"/>
        <v/>
      </c>
      <c r="D524" t="e">
        <f>VLOOKUP($C524,'Entries '!$A$2:$H$2000,2,FALSE)</f>
        <v>#N/A</v>
      </c>
      <c r="E524" t="e">
        <f>VLOOKUP($C524,'Entries '!$A$2:$H$2000,3,FALSE)</f>
        <v>#N/A</v>
      </c>
      <c r="F524" t="e">
        <f>VLOOKUP($C524,'Entries '!$A$2:$H$2000,4,FALSE)</f>
        <v>#N/A</v>
      </c>
      <c r="G524" s="4" t="e">
        <f>VLOOKUP($C524,'Entries '!$A$2:$H$2000,5,FALSE)</f>
        <v>#N/A</v>
      </c>
      <c r="H524" s="4" t="e">
        <f>VLOOKUP($C524,'Entries '!$A$2:$H$2000,6,FALSE)</f>
        <v>#N/A</v>
      </c>
      <c r="I524" t="e">
        <f>VLOOKUP($C524,'Entries '!$A$2:$H$2000,7,FALSE)</f>
        <v>#N/A</v>
      </c>
      <c r="J524" t="e">
        <f>VLOOKUP($C524,'Entries '!$A$2:$H$2000,8,FALSE)</f>
        <v>#N/A</v>
      </c>
      <c r="K524" t="e">
        <f>VLOOKUP($C524,'Entries '!$A$2:$K$2000,9,FALSE)</f>
        <v>#N/A</v>
      </c>
      <c r="L524" t="e">
        <f>VLOOKUP($C524,'Entries '!$A$2:$K$2000,10,FALSE)</f>
        <v>#N/A</v>
      </c>
      <c r="M524" t="e">
        <f>VLOOKUP($C524,'Entries '!$A$2:$K$2000,11,FALSE)</f>
        <v>#N/A</v>
      </c>
      <c r="N524" s="10" t="str">
        <f t="shared" ca="1" si="16"/>
        <v/>
      </c>
    </row>
    <row r="525" spans="2:14">
      <c r="B525" s="13" t="str">
        <f t="shared" ca="1" si="17"/>
        <v/>
      </c>
      <c r="D525" t="e">
        <f>VLOOKUP($C525,'Entries '!$A$2:$H$2000,2,FALSE)</f>
        <v>#N/A</v>
      </c>
      <c r="E525" t="e">
        <f>VLOOKUP($C525,'Entries '!$A$2:$H$2000,3,FALSE)</f>
        <v>#N/A</v>
      </c>
      <c r="F525" t="e">
        <f>VLOOKUP($C525,'Entries '!$A$2:$H$2000,4,FALSE)</f>
        <v>#N/A</v>
      </c>
      <c r="G525" s="4" t="e">
        <f>VLOOKUP($C525,'Entries '!$A$2:$H$2000,5,FALSE)</f>
        <v>#N/A</v>
      </c>
      <c r="H525" s="4" t="e">
        <f>VLOOKUP($C525,'Entries '!$A$2:$H$2000,6,FALSE)</f>
        <v>#N/A</v>
      </c>
      <c r="I525" t="e">
        <f>VLOOKUP($C525,'Entries '!$A$2:$H$2000,7,FALSE)</f>
        <v>#N/A</v>
      </c>
      <c r="J525" t="e">
        <f>VLOOKUP($C525,'Entries '!$A$2:$H$2000,8,FALSE)</f>
        <v>#N/A</v>
      </c>
      <c r="K525" t="e">
        <f>VLOOKUP($C525,'Entries '!$A$2:$K$2000,9,FALSE)</f>
        <v>#N/A</v>
      </c>
      <c r="L525" t="e">
        <f>VLOOKUP($C525,'Entries '!$A$2:$K$2000,10,FALSE)</f>
        <v>#N/A</v>
      </c>
      <c r="M525" t="e">
        <f>VLOOKUP($C525,'Entries '!$A$2:$K$2000,11,FALSE)</f>
        <v>#N/A</v>
      </c>
      <c r="N525" s="10" t="str">
        <f t="shared" ca="1" si="16"/>
        <v/>
      </c>
    </row>
    <row r="526" spans="2:14">
      <c r="B526" s="13" t="str">
        <f t="shared" ca="1" si="17"/>
        <v/>
      </c>
      <c r="D526" t="e">
        <f>VLOOKUP($C526,'Entries '!$A$2:$H$2000,2,FALSE)</f>
        <v>#N/A</v>
      </c>
      <c r="E526" t="e">
        <f>VLOOKUP($C526,'Entries '!$A$2:$H$2000,3,FALSE)</f>
        <v>#N/A</v>
      </c>
      <c r="F526" t="e">
        <f>VLOOKUP($C526,'Entries '!$A$2:$H$2000,4,FALSE)</f>
        <v>#N/A</v>
      </c>
      <c r="G526" s="4" t="e">
        <f>VLOOKUP($C526,'Entries '!$A$2:$H$2000,5,FALSE)</f>
        <v>#N/A</v>
      </c>
      <c r="H526" s="4" t="e">
        <f>VLOOKUP($C526,'Entries '!$A$2:$H$2000,6,FALSE)</f>
        <v>#N/A</v>
      </c>
      <c r="I526" t="e">
        <f>VLOOKUP($C526,'Entries '!$A$2:$H$2000,7,FALSE)</f>
        <v>#N/A</v>
      </c>
      <c r="J526" t="e">
        <f>VLOOKUP($C526,'Entries '!$A$2:$H$2000,8,FALSE)</f>
        <v>#N/A</v>
      </c>
      <c r="K526" t="e">
        <f>VLOOKUP($C526,'Entries '!$A$2:$K$2000,9,FALSE)</f>
        <v>#N/A</v>
      </c>
      <c r="L526" t="e">
        <f>VLOOKUP($C526,'Entries '!$A$2:$K$2000,10,FALSE)</f>
        <v>#N/A</v>
      </c>
      <c r="M526" t="e">
        <f>VLOOKUP($C526,'Entries '!$A$2:$K$2000,11,FALSE)</f>
        <v>#N/A</v>
      </c>
      <c r="N526" s="10" t="str">
        <f t="shared" ca="1" si="16"/>
        <v/>
      </c>
    </row>
    <row r="527" spans="2:14">
      <c r="B527" s="13" t="str">
        <f t="shared" ca="1" si="17"/>
        <v/>
      </c>
      <c r="D527" t="e">
        <f>VLOOKUP($C527,'Entries '!$A$2:$H$2000,2,FALSE)</f>
        <v>#N/A</v>
      </c>
      <c r="E527" t="e">
        <f>VLOOKUP($C527,'Entries '!$A$2:$H$2000,3,FALSE)</f>
        <v>#N/A</v>
      </c>
      <c r="F527" t="e">
        <f>VLOOKUP($C527,'Entries '!$A$2:$H$2000,4,FALSE)</f>
        <v>#N/A</v>
      </c>
      <c r="G527" s="4" t="e">
        <f>VLOOKUP($C527,'Entries '!$A$2:$H$2000,5,FALSE)</f>
        <v>#N/A</v>
      </c>
      <c r="H527" s="4" t="e">
        <f>VLOOKUP($C527,'Entries '!$A$2:$H$2000,6,FALSE)</f>
        <v>#N/A</v>
      </c>
      <c r="I527" t="e">
        <f>VLOOKUP($C527,'Entries '!$A$2:$H$2000,7,FALSE)</f>
        <v>#N/A</v>
      </c>
      <c r="J527" t="e">
        <f>VLOOKUP($C527,'Entries '!$A$2:$H$2000,8,FALSE)</f>
        <v>#N/A</v>
      </c>
      <c r="K527" t="e">
        <f>VLOOKUP($C527,'Entries '!$A$2:$K$2000,9,FALSE)</f>
        <v>#N/A</v>
      </c>
      <c r="L527" t="e">
        <f>VLOOKUP($C527,'Entries '!$A$2:$K$2000,10,FALSE)</f>
        <v>#N/A</v>
      </c>
      <c r="M527" t="e">
        <f>VLOOKUP($C527,'Entries '!$A$2:$K$2000,11,FALSE)</f>
        <v>#N/A</v>
      </c>
      <c r="N527" s="10" t="str">
        <f t="shared" ca="1" si="16"/>
        <v/>
      </c>
    </row>
    <row r="528" spans="2:14">
      <c r="B528" s="13" t="str">
        <f t="shared" ca="1" si="17"/>
        <v/>
      </c>
      <c r="D528" t="e">
        <f>VLOOKUP($C528,'Entries '!$A$2:$H$2000,2,FALSE)</f>
        <v>#N/A</v>
      </c>
      <c r="E528" t="e">
        <f>VLOOKUP($C528,'Entries '!$A$2:$H$2000,3,FALSE)</f>
        <v>#N/A</v>
      </c>
      <c r="F528" t="e">
        <f>VLOOKUP($C528,'Entries '!$A$2:$H$2000,4,FALSE)</f>
        <v>#N/A</v>
      </c>
      <c r="G528" s="4" t="e">
        <f>VLOOKUP($C528,'Entries '!$A$2:$H$2000,5,FALSE)</f>
        <v>#N/A</v>
      </c>
      <c r="H528" s="4" t="e">
        <f>VLOOKUP($C528,'Entries '!$A$2:$H$2000,6,FALSE)</f>
        <v>#N/A</v>
      </c>
      <c r="I528" t="e">
        <f>VLOOKUP($C528,'Entries '!$A$2:$H$2000,7,FALSE)</f>
        <v>#N/A</v>
      </c>
      <c r="J528" t="e">
        <f>VLOOKUP($C528,'Entries '!$A$2:$H$2000,8,FALSE)</f>
        <v>#N/A</v>
      </c>
      <c r="K528" t="e">
        <f>VLOOKUP($C528,'Entries '!$A$2:$K$2000,9,FALSE)</f>
        <v>#N/A</v>
      </c>
      <c r="L528" t="e">
        <f>VLOOKUP($C528,'Entries '!$A$2:$K$2000,10,FALSE)</f>
        <v>#N/A</v>
      </c>
      <c r="M528" t="e">
        <f>VLOOKUP($C528,'Entries '!$A$2:$K$2000,11,FALSE)</f>
        <v>#N/A</v>
      </c>
      <c r="N528" s="10" t="str">
        <f t="shared" ca="1" si="16"/>
        <v/>
      </c>
    </row>
    <row r="529" spans="2:14">
      <c r="B529" s="13" t="str">
        <f t="shared" ca="1" si="17"/>
        <v/>
      </c>
      <c r="D529" t="e">
        <f>VLOOKUP($C529,'Entries '!$A$2:$H$2000,2,FALSE)</f>
        <v>#N/A</v>
      </c>
      <c r="E529" t="e">
        <f>VLOOKUP($C529,'Entries '!$A$2:$H$2000,3,FALSE)</f>
        <v>#N/A</v>
      </c>
      <c r="F529" t="e">
        <f>VLOOKUP($C529,'Entries '!$A$2:$H$2000,4,FALSE)</f>
        <v>#N/A</v>
      </c>
      <c r="G529" s="4" t="e">
        <f>VLOOKUP($C529,'Entries '!$A$2:$H$2000,5,FALSE)</f>
        <v>#N/A</v>
      </c>
      <c r="H529" s="4" t="e">
        <f>VLOOKUP($C529,'Entries '!$A$2:$H$2000,6,FALSE)</f>
        <v>#N/A</v>
      </c>
      <c r="I529" t="e">
        <f>VLOOKUP($C529,'Entries '!$A$2:$H$2000,7,FALSE)</f>
        <v>#N/A</v>
      </c>
      <c r="J529" t="e">
        <f>VLOOKUP($C529,'Entries '!$A$2:$H$2000,8,FALSE)</f>
        <v>#N/A</v>
      </c>
      <c r="K529" t="e">
        <f>VLOOKUP($C529,'Entries '!$A$2:$K$2000,9,FALSE)</f>
        <v>#N/A</v>
      </c>
      <c r="L529" t="e">
        <f>VLOOKUP($C529,'Entries '!$A$2:$K$2000,10,FALSE)</f>
        <v>#N/A</v>
      </c>
      <c r="M529" t="e">
        <f>VLOOKUP($C529,'Entries '!$A$2:$K$2000,11,FALSE)</f>
        <v>#N/A</v>
      </c>
      <c r="N529" s="10" t="str">
        <f t="shared" ca="1" si="16"/>
        <v/>
      </c>
    </row>
    <row r="530" spans="2:14">
      <c r="B530" s="13" t="str">
        <f t="shared" ca="1" si="17"/>
        <v/>
      </c>
      <c r="D530" t="e">
        <f>VLOOKUP($C530,'Entries '!$A$2:$H$2000,2,FALSE)</f>
        <v>#N/A</v>
      </c>
      <c r="E530" t="e">
        <f>VLOOKUP($C530,'Entries '!$A$2:$H$2000,3,FALSE)</f>
        <v>#N/A</v>
      </c>
      <c r="F530" t="e">
        <f>VLOOKUP($C530,'Entries '!$A$2:$H$2000,4,FALSE)</f>
        <v>#N/A</v>
      </c>
      <c r="G530" s="4" t="e">
        <f>VLOOKUP($C530,'Entries '!$A$2:$H$2000,5,FALSE)</f>
        <v>#N/A</v>
      </c>
      <c r="H530" s="4" t="e">
        <f>VLOOKUP($C530,'Entries '!$A$2:$H$2000,6,FALSE)</f>
        <v>#N/A</v>
      </c>
      <c r="I530" t="e">
        <f>VLOOKUP($C530,'Entries '!$A$2:$H$2000,7,FALSE)</f>
        <v>#N/A</v>
      </c>
      <c r="J530" t="e">
        <f>VLOOKUP($C530,'Entries '!$A$2:$H$2000,8,FALSE)</f>
        <v>#N/A</v>
      </c>
      <c r="K530" t="e">
        <f>VLOOKUP($C530,'Entries '!$A$2:$K$2000,9,FALSE)</f>
        <v>#N/A</v>
      </c>
      <c r="L530" t="e">
        <f>VLOOKUP($C530,'Entries '!$A$2:$K$2000,10,FALSE)</f>
        <v>#N/A</v>
      </c>
      <c r="M530" t="e">
        <f>VLOOKUP($C530,'Entries '!$A$2:$K$2000,11,FALSE)</f>
        <v>#N/A</v>
      </c>
      <c r="N530" s="10" t="str">
        <f t="shared" ca="1" si="16"/>
        <v/>
      </c>
    </row>
    <row r="531" spans="2:14">
      <c r="B531" s="13" t="str">
        <f t="shared" ca="1" si="17"/>
        <v/>
      </c>
      <c r="D531" t="e">
        <f>VLOOKUP($C531,'Entries '!$A$2:$H$2000,2,FALSE)</f>
        <v>#N/A</v>
      </c>
      <c r="E531" t="e">
        <f>VLOOKUP($C531,'Entries '!$A$2:$H$2000,3,FALSE)</f>
        <v>#N/A</v>
      </c>
      <c r="F531" t="e">
        <f>VLOOKUP($C531,'Entries '!$A$2:$H$2000,4,FALSE)</f>
        <v>#N/A</v>
      </c>
      <c r="G531" s="4" t="e">
        <f>VLOOKUP($C531,'Entries '!$A$2:$H$2000,5,FALSE)</f>
        <v>#N/A</v>
      </c>
      <c r="H531" s="4" t="e">
        <f>VLOOKUP($C531,'Entries '!$A$2:$H$2000,6,FALSE)</f>
        <v>#N/A</v>
      </c>
      <c r="I531" t="e">
        <f>VLOOKUP($C531,'Entries '!$A$2:$H$2000,7,FALSE)</f>
        <v>#N/A</v>
      </c>
      <c r="J531" t="e">
        <f>VLOOKUP($C531,'Entries '!$A$2:$H$2000,8,FALSE)</f>
        <v>#N/A</v>
      </c>
      <c r="K531" t="e">
        <f>VLOOKUP($C531,'Entries '!$A$2:$K$2000,9,FALSE)</f>
        <v>#N/A</v>
      </c>
      <c r="L531" t="e">
        <f>VLOOKUP($C531,'Entries '!$A$2:$K$2000,10,FALSE)</f>
        <v>#N/A</v>
      </c>
      <c r="M531" t="e">
        <f>VLOOKUP($C531,'Entries '!$A$2:$K$2000,11,FALSE)</f>
        <v>#N/A</v>
      </c>
      <c r="N531" s="10" t="str">
        <f t="shared" ca="1" si="16"/>
        <v/>
      </c>
    </row>
    <row r="532" spans="2:14">
      <c r="B532" s="13" t="str">
        <f t="shared" ca="1" si="17"/>
        <v/>
      </c>
      <c r="D532" t="e">
        <f>VLOOKUP($C532,'Entries '!$A$2:$H$2000,2,FALSE)</f>
        <v>#N/A</v>
      </c>
      <c r="E532" t="e">
        <f>VLOOKUP($C532,'Entries '!$A$2:$H$2000,3,FALSE)</f>
        <v>#N/A</v>
      </c>
      <c r="F532" t="e">
        <f>VLOOKUP($C532,'Entries '!$A$2:$H$2000,4,FALSE)</f>
        <v>#N/A</v>
      </c>
      <c r="G532" s="4" t="e">
        <f>VLOOKUP($C532,'Entries '!$A$2:$H$2000,5,FALSE)</f>
        <v>#N/A</v>
      </c>
      <c r="H532" s="4" t="e">
        <f>VLOOKUP($C532,'Entries '!$A$2:$H$2000,6,FALSE)</f>
        <v>#N/A</v>
      </c>
      <c r="I532" t="e">
        <f>VLOOKUP($C532,'Entries '!$A$2:$H$2000,7,FALSE)</f>
        <v>#N/A</v>
      </c>
      <c r="J532" t="e">
        <f>VLOOKUP($C532,'Entries '!$A$2:$H$2000,8,FALSE)</f>
        <v>#N/A</v>
      </c>
      <c r="K532" t="e">
        <f>VLOOKUP($C532,'Entries '!$A$2:$K$2000,9,FALSE)</f>
        <v>#N/A</v>
      </c>
      <c r="L532" t="e">
        <f>VLOOKUP($C532,'Entries '!$A$2:$K$2000,10,FALSE)</f>
        <v>#N/A</v>
      </c>
      <c r="M532" t="e">
        <f>VLOOKUP($C532,'Entries '!$A$2:$K$2000,11,FALSE)</f>
        <v>#N/A</v>
      </c>
      <c r="N532" s="10" t="str">
        <f t="shared" ca="1" si="16"/>
        <v/>
      </c>
    </row>
    <row r="533" spans="2:14">
      <c r="B533" s="13" t="str">
        <f t="shared" ca="1" si="17"/>
        <v/>
      </c>
      <c r="D533" t="e">
        <f>VLOOKUP($C533,'Entries '!$A$2:$H$2000,2,FALSE)</f>
        <v>#N/A</v>
      </c>
      <c r="E533" t="e">
        <f>VLOOKUP($C533,'Entries '!$A$2:$H$2000,3,FALSE)</f>
        <v>#N/A</v>
      </c>
      <c r="F533" t="e">
        <f>VLOOKUP($C533,'Entries '!$A$2:$H$2000,4,FALSE)</f>
        <v>#N/A</v>
      </c>
      <c r="G533" s="4" t="e">
        <f>VLOOKUP($C533,'Entries '!$A$2:$H$2000,5,FALSE)</f>
        <v>#N/A</v>
      </c>
      <c r="H533" s="4" t="e">
        <f>VLOOKUP($C533,'Entries '!$A$2:$H$2000,6,FALSE)</f>
        <v>#N/A</v>
      </c>
      <c r="I533" t="e">
        <f>VLOOKUP($C533,'Entries '!$A$2:$H$2000,7,FALSE)</f>
        <v>#N/A</v>
      </c>
      <c r="J533" t="e">
        <f>VLOOKUP($C533,'Entries '!$A$2:$H$2000,8,FALSE)</f>
        <v>#N/A</v>
      </c>
      <c r="K533" t="e">
        <f>VLOOKUP($C533,'Entries '!$A$2:$K$2000,9,FALSE)</f>
        <v>#N/A</v>
      </c>
      <c r="L533" t="e">
        <f>VLOOKUP($C533,'Entries '!$A$2:$K$2000,10,FALSE)</f>
        <v>#N/A</v>
      </c>
      <c r="M533" t="e">
        <f>VLOOKUP($C533,'Entries '!$A$2:$K$2000,11,FALSE)</f>
        <v>#N/A</v>
      </c>
      <c r="N533" s="10" t="str">
        <f t="shared" ca="1" si="16"/>
        <v/>
      </c>
    </row>
    <row r="534" spans="2:14">
      <c r="B534" s="13" t="str">
        <f t="shared" ca="1" si="17"/>
        <v/>
      </c>
      <c r="D534" t="e">
        <f>VLOOKUP($C534,'Entries '!$A$2:$H$2000,2,FALSE)</f>
        <v>#N/A</v>
      </c>
      <c r="E534" t="e">
        <f>VLOOKUP($C534,'Entries '!$A$2:$H$2000,3,FALSE)</f>
        <v>#N/A</v>
      </c>
      <c r="F534" t="e">
        <f>VLOOKUP($C534,'Entries '!$A$2:$H$2000,4,FALSE)</f>
        <v>#N/A</v>
      </c>
      <c r="G534" s="4" t="e">
        <f>VLOOKUP($C534,'Entries '!$A$2:$H$2000,5,FALSE)</f>
        <v>#N/A</v>
      </c>
      <c r="H534" s="4" t="e">
        <f>VLOOKUP($C534,'Entries '!$A$2:$H$2000,6,FALSE)</f>
        <v>#N/A</v>
      </c>
      <c r="I534" t="e">
        <f>VLOOKUP($C534,'Entries '!$A$2:$H$2000,7,FALSE)</f>
        <v>#N/A</v>
      </c>
      <c r="J534" t="e">
        <f>VLOOKUP($C534,'Entries '!$A$2:$H$2000,8,FALSE)</f>
        <v>#N/A</v>
      </c>
      <c r="K534" t="e">
        <f>VLOOKUP($C534,'Entries '!$A$2:$K$2000,9,FALSE)</f>
        <v>#N/A</v>
      </c>
      <c r="L534" t="e">
        <f>VLOOKUP($C534,'Entries '!$A$2:$K$2000,10,FALSE)</f>
        <v>#N/A</v>
      </c>
      <c r="M534" t="e">
        <f>VLOOKUP($C534,'Entries '!$A$2:$K$2000,11,FALSE)</f>
        <v>#N/A</v>
      </c>
      <c r="N534" s="10" t="str">
        <f t="shared" ca="1" si="16"/>
        <v/>
      </c>
    </row>
    <row r="535" spans="2:14">
      <c r="B535" s="13" t="str">
        <f t="shared" ca="1" si="17"/>
        <v/>
      </c>
      <c r="D535" t="e">
        <f>VLOOKUP($C535,'Entries '!$A$2:$H$2000,2,FALSE)</f>
        <v>#N/A</v>
      </c>
      <c r="E535" t="e">
        <f>VLOOKUP($C535,'Entries '!$A$2:$H$2000,3,FALSE)</f>
        <v>#N/A</v>
      </c>
      <c r="F535" t="e">
        <f>VLOOKUP($C535,'Entries '!$A$2:$H$2000,4,FALSE)</f>
        <v>#N/A</v>
      </c>
      <c r="G535" s="4" t="e">
        <f>VLOOKUP($C535,'Entries '!$A$2:$H$2000,5,FALSE)</f>
        <v>#N/A</v>
      </c>
      <c r="H535" s="4" t="e">
        <f>VLOOKUP($C535,'Entries '!$A$2:$H$2000,6,FALSE)</f>
        <v>#N/A</v>
      </c>
      <c r="I535" t="e">
        <f>VLOOKUP($C535,'Entries '!$A$2:$H$2000,7,FALSE)</f>
        <v>#N/A</v>
      </c>
      <c r="J535" t="e">
        <f>VLOOKUP($C535,'Entries '!$A$2:$H$2000,8,FALSE)</f>
        <v>#N/A</v>
      </c>
      <c r="K535" t="e">
        <f>VLOOKUP($C535,'Entries '!$A$2:$K$2000,9,FALSE)</f>
        <v>#N/A</v>
      </c>
      <c r="L535" t="e">
        <f>VLOOKUP($C535,'Entries '!$A$2:$K$2000,10,FALSE)</f>
        <v>#N/A</v>
      </c>
      <c r="M535" t="e">
        <f>VLOOKUP($C535,'Entries '!$A$2:$K$2000,11,FALSE)</f>
        <v>#N/A</v>
      </c>
      <c r="N535" s="10" t="str">
        <f t="shared" ca="1" si="16"/>
        <v/>
      </c>
    </row>
    <row r="536" spans="2:14">
      <c r="B536" s="13" t="str">
        <f t="shared" ca="1" si="17"/>
        <v/>
      </c>
      <c r="D536" t="e">
        <f>VLOOKUP($C536,'Entries '!$A$2:$H$2000,2,FALSE)</f>
        <v>#N/A</v>
      </c>
      <c r="E536" t="e">
        <f>VLOOKUP($C536,'Entries '!$A$2:$H$2000,3,FALSE)</f>
        <v>#N/A</v>
      </c>
      <c r="F536" t="e">
        <f>VLOOKUP($C536,'Entries '!$A$2:$H$2000,4,FALSE)</f>
        <v>#N/A</v>
      </c>
      <c r="G536" s="4" t="e">
        <f>VLOOKUP($C536,'Entries '!$A$2:$H$2000,5,FALSE)</f>
        <v>#N/A</v>
      </c>
      <c r="H536" s="4" t="e">
        <f>VLOOKUP($C536,'Entries '!$A$2:$H$2000,6,FALSE)</f>
        <v>#N/A</v>
      </c>
      <c r="I536" t="e">
        <f>VLOOKUP($C536,'Entries '!$A$2:$H$2000,7,FALSE)</f>
        <v>#N/A</v>
      </c>
      <c r="J536" t="e">
        <f>VLOOKUP($C536,'Entries '!$A$2:$H$2000,8,FALSE)</f>
        <v>#N/A</v>
      </c>
      <c r="K536" t="e">
        <f>VLOOKUP($C536,'Entries '!$A$2:$K$2000,9,FALSE)</f>
        <v>#N/A</v>
      </c>
      <c r="L536" t="e">
        <f>VLOOKUP($C536,'Entries '!$A$2:$K$2000,10,FALSE)</f>
        <v>#N/A</v>
      </c>
      <c r="M536" t="e">
        <f>VLOOKUP($C536,'Entries '!$A$2:$K$2000,11,FALSE)</f>
        <v>#N/A</v>
      </c>
      <c r="N536" s="10" t="str">
        <f t="shared" ca="1" si="16"/>
        <v/>
      </c>
    </row>
    <row r="537" spans="2:14">
      <c r="B537" s="13" t="str">
        <f t="shared" ca="1" si="17"/>
        <v/>
      </c>
      <c r="D537" t="e">
        <f>VLOOKUP($C537,'Entries '!$A$2:$H$2000,2,FALSE)</f>
        <v>#N/A</v>
      </c>
      <c r="E537" t="e">
        <f>VLOOKUP($C537,'Entries '!$A$2:$H$2000,3,FALSE)</f>
        <v>#N/A</v>
      </c>
      <c r="F537" t="e">
        <f>VLOOKUP($C537,'Entries '!$A$2:$H$2000,4,FALSE)</f>
        <v>#N/A</v>
      </c>
      <c r="G537" s="4" t="e">
        <f>VLOOKUP($C537,'Entries '!$A$2:$H$2000,5,FALSE)</f>
        <v>#N/A</v>
      </c>
      <c r="H537" s="4" t="e">
        <f>VLOOKUP($C537,'Entries '!$A$2:$H$2000,6,FALSE)</f>
        <v>#N/A</v>
      </c>
      <c r="I537" t="e">
        <f>VLOOKUP($C537,'Entries '!$A$2:$H$2000,7,FALSE)</f>
        <v>#N/A</v>
      </c>
      <c r="J537" t="e">
        <f>VLOOKUP($C537,'Entries '!$A$2:$H$2000,8,FALSE)</f>
        <v>#N/A</v>
      </c>
      <c r="K537" t="e">
        <f>VLOOKUP($C537,'Entries '!$A$2:$K$2000,9,FALSE)</f>
        <v>#N/A</v>
      </c>
      <c r="L537" t="e">
        <f>VLOOKUP($C537,'Entries '!$A$2:$K$2000,10,FALSE)</f>
        <v>#N/A</v>
      </c>
      <c r="M537" t="e">
        <f>VLOOKUP($C537,'Entries '!$A$2:$K$2000,11,FALSE)</f>
        <v>#N/A</v>
      </c>
      <c r="N537" s="10" t="str">
        <f t="shared" ca="1" si="16"/>
        <v/>
      </c>
    </row>
    <row r="538" spans="2:14">
      <c r="B538" s="13" t="str">
        <f t="shared" ca="1" si="17"/>
        <v/>
      </c>
      <c r="D538" t="e">
        <f>VLOOKUP($C538,'Entries '!$A$2:$H$2000,2,FALSE)</f>
        <v>#N/A</v>
      </c>
      <c r="E538" t="e">
        <f>VLOOKUP($C538,'Entries '!$A$2:$H$2000,3,FALSE)</f>
        <v>#N/A</v>
      </c>
      <c r="F538" t="e">
        <f>VLOOKUP($C538,'Entries '!$A$2:$H$2000,4,FALSE)</f>
        <v>#N/A</v>
      </c>
      <c r="G538" s="4" t="e">
        <f>VLOOKUP($C538,'Entries '!$A$2:$H$2000,5,FALSE)</f>
        <v>#N/A</v>
      </c>
      <c r="H538" s="4" t="e">
        <f>VLOOKUP($C538,'Entries '!$A$2:$H$2000,6,FALSE)</f>
        <v>#N/A</v>
      </c>
      <c r="I538" t="e">
        <f>VLOOKUP($C538,'Entries '!$A$2:$H$2000,7,FALSE)</f>
        <v>#N/A</v>
      </c>
      <c r="J538" t="e">
        <f>VLOOKUP($C538,'Entries '!$A$2:$H$2000,8,FALSE)</f>
        <v>#N/A</v>
      </c>
      <c r="K538" t="e">
        <f>VLOOKUP($C538,'Entries '!$A$2:$K$2000,9,FALSE)</f>
        <v>#N/A</v>
      </c>
      <c r="L538" t="e">
        <f>VLOOKUP($C538,'Entries '!$A$2:$K$2000,10,FALSE)</f>
        <v>#N/A</v>
      </c>
      <c r="M538" t="e">
        <f>VLOOKUP($C538,'Entries '!$A$2:$K$2000,11,FALSE)</f>
        <v>#N/A</v>
      </c>
      <c r="N538" s="10" t="str">
        <f t="shared" ca="1" si="16"/>
        <v/>
      </c>
    </row>
    <row r="539" spans="2:14">
      <c r="B539" s="13" t="str">
        <f t="shared" ca="1" si="17"/>
        <v/>
      </c>
      <c r="D539" t="e">
        <f>VLOOKUP($C539,'Entries '!$A$2:$H$2000,2,FALSE)</f>
        <v>#N/A</v>
      </c>
      <c r="E539" t="e">
        <f>VLOOKUP($C539,'Entries '!$A$2:$H$2000,3,FALSE)</f>
        <v>#N/A</v>
      </c>
      <c r="F539" t="e">
        <f>VLOOKUP($C539,'Entries '!$A$2:$H$2000,4,FALSE)</f>
        <v>#N/A</v>
      </c>
      <c r="G539" s="4" t="e">
        <f>VLOOKUP($C539,'Entries '!$A$2:$H$2000,5,FALSE)</f>
        <v>#N/A</v>
      </c>
      <c r="H539" s="4" t="e">
        <f>VLOOKUP($C539,'Entries '!$A$2:$H$2000,6,FALSE)</f>
        <v>#N/A</v>
      </c>
      <c r="I539" t="e">
        <f>VLOOKUP($C539,'Entries '!$A$2:$H$2000,7,FALSE)</f>
        <v>#N/A</v>
      </c>
      <c r="J539" t="e">
        <f>VLOOKUP($C539,'Entries '!$A$2:$H$2000,8,FALSE)</f>
        <v>#N/A</v>
      </c>
      <c r="K539" t="e">
        <f>VLOOKUP($C539,'Entries '!$A$2:$K$2000,9,FALSE)</f>
        <v>#N/A</v>
      </c>
      <c r="L539" t="e">
        <f>VLOOKUP($C539,'Entries '!$A$2:$K$2000,10,FALSE)</f>
        <v>#N/A</v>
      </c>
      <c r="M539" t="e">
        <f>VLOOKUP($C539,'Entries '!$A$2:$K$2000,11,FALSE)</f>
        <v>#N/A</v>
      </c>
      <c r="N539" s="10" t="str">
        <f t="shared" ca="1" si="16"/>
        <v/>
      </c>
    </row>
    <row r="540" spans="2:14">
      <c r="B540" s="13" t="str">
        <f t="shared" ca="1" si="17"/>
        <v/>
      </c>
      <c r="D540" t="e">
        <f>VLOOKUP($C540,'Entries '!$A$2:$H$2000,2,FALSE)</f>
        <v>#N/A</v>
      </c>
      <c r="E540" t="e">
        <f>VLOOKUP($C540,'Entries '!$A$2:$H$2000,3,FALSE)</f>
        <v>#N/A</v>
      </c>
      <c r="F540" t="e">
        <f>VLOOKUP($C540,'Entries '!$A$2:$H$2000,4,FALSE)</f>
        <v>#N/A</v>
      </c>
      <c r="G540" s="4" t="e">
        <f>VLOOKUP($C540,'Entries '!$A$2:$H$2000,5,FALSE)</f>
        <v>#N/A</v>
      </c>
      <c r="H540" s="4" t="e">
        <f>VLOOKUP($C540,'Entries '!$A$2:$H$2000,6,FALSE)</f>
        <v>#N/A</v>
      </c>
      <c r="I540" t="e">
        <f>VLOOKUP($C540,'Entries '!$A$2:$H$2000,7,FALSE)</f>
        <v>#N/A</v>
      </c>
      <c r="J540" t="e">
        <f>VLOOKUP($C540,'Entries '!$A$2:$H$2000,8,FALSE)</f>
        <v>#N/A</v>
      </c>
      <c r="K540" t="e">
        <f>VLOOKUP($C540,'Entries '!$A$2:$K$2000,9,FALSE)</f>
        <v>#N/A</v>
      </c>
      <c r="L540" t="e">
        <f>VLOOKUP($C540,'Entries '!$A$2:$K$2000,10,FALSE)</f>
        <v>#N/A</v>
      </c>
      <c r="M540" t="e">
        <f>VLOOKUP($C540,'Entries '!$A$2:$K$2000,11,FALSE)</f>
        <v>#N/A</v>
      </c>
      <c r="N540" s="10" t="str">
        <f t="shared" ca="1" si="16"/>
        <v/>
      </c>
    </row>
    <row r="541" spans="2:14">
      <c r="B541" s="13" t="str">
        <f t="shared" ca="1" si="17"/>
        <v/>
      </c>
      <c r="D541" t="e">
        <f>VLOOKUP($C541,'Entries '!$A$2:$H$2000,2,FALSE)</f>
        <v>#N/A</v>
      </c>
      <c r="E541" t="e">
        <f>VLOOKUP($C541,'Entries '!$A$2:$H$2000,3,FALSE)</f>
        <v>#N/A</v>
      </c>
      <c r="F541" t="e">
        <f>VLOOKUP($C541,'Entries '!$A$2:$H$2000,4,FALSE)</f>
        <v>#N/A</v>
      </c>
      <c r="G541" s="4" t="e">
        <f>VLOOKUP($C541,'Entries '!$A$2:$H$2000,5,FALSE)</f>
        <v>#N/A</v>
      </c>
      <c r="H541" s="4" t="e">
        <f>VLOOKUP($C541,'Entries '!$A$2:$H$2000,6,FALSE)</f>
        <v>#N/A</v>
      </c>
      <c r="I541" t="e">
        <f>VLOOKUP($C541,'Entries '!$A$2:$H$2000,7,FALSE)</f>
        <v>#N/A</v>
      </c>
      <c r="J541" t="e">
        <f>VLOOKUP($C541,'Entries '!$A$2:$H$2000,8,FALSE)</f>
        <v>#N/A</v>
      </c>
      <c r="K541" t="e">
        <f>VLOOKUP($C541,'Entries '!$A$2:$K$2000,9,FALSE)</f>
        <v>#N/A</v>
      </c>
      <c r="L541" t="e">
        <f>VLOOKUP($C541,'Entries '!$A$2:$K$2000,10,FALSE)</f>
        <v>#N/A</v>
      </c>
      <c r="M541" t="e">
        <f>VLOOKUP($C541,'Entries '!$A$2:$K$2000,11,FALSE)</f>
        <v>#N/A</v>
      </c>
      <c r="N541" s="10" t="str">
        <f t="shared" ca="1" si="16"/>
        <v/>
      </c>
    </row>
    <row r="542" spans="2:14">
      <c r="B542" s="13" t="str">
        <f t="shared" ca="1" si="17"/>
        <v/>
      </c>
      <c r="D542" t="e">
        <f>VLOOKUP($C542,'Entries '!$A$2:$H$2000,2,FALSE)</f>
        <v>#N/A</v>
      </c>
      <c r="E542" t="e">
        <f>VLOOKUP($C542,'Entries '!$A$2:$H$2000,3,FALSE)</f>
        <v>#N/A</v>
      </c>
      <c r="F542" t="e">
        <f>VLOOKUP($C542,'Entries '!$A$2:$H$2000,4,FALSE)</f>
        <v>#N/A</v>
      </c>
      <c r="G542" s="4" t="e">
        <f>VLOOKUP($C542,'Entries '!$A$2:$H$2000,5,FALSE)</f>
        <v>#N/A</v>
      </c>
      <c r="H542" s="4" t="e">
        <f>VLOOKUP($C542,'Entries '!$A$2:$H$2000,6,FALSE)</f>
        <v>#N/A</v>
      </c>
      <c r="I542" t="e">
        <f>VLOOKUP($C542,'Entries '!$A$2:$H$2000,7,FALSE)</f>
        <v>#N/A</v>
      </c>
      <c r="J542" t="e">
        <f>VLOOKUP($C542,'Entries '!$A$2:$H$2000,8,FALSE)</f>
        <v>#N/A</v>
      </c>
      <c r="K542" t="e">
        <f>VLOOKUP($C542,'Entries '!$A$2:$K$2000,9,FALSE)</f>
        <v>#N/A</v>
      </c>
      <c r="L542" t="e">
        <f>VLOOKUP($C542,'Entries '!$A$2:$K$2000,10,FALSE)</f>
        <v>#N/A</v>
      </c>
      <c r="M542" t="e">
        <f>VLOOKUP($C542,'Entries '!$A$2:$K$2000,11,FALSE)</f>
        <v>#N/A</v>
      </c>
      <c r="N542" s="10" t="str">
        <f t="shared" ca="1" si="16"/>
        <v/>
      </c>
    </row>
    <row r="543" spans="2:14">
      <c r="B543" s="13" t="str">
        <f t="shared" ca="1" si="17"/>
        <v/>
      </c>
      <c r="D543" t="e">
        <f>VLOOKUP($C543,'Entries '!$A$2:$H$2000,2,FALSE)</f>
        <v>#N/A</v>
      </c>
      <c r="E543" t="e">
        <f>VLOOKUP($C543,'Entries '!$A$2:$H$2000,3,FALSE)</f>
        <v>#N/A</v>
      </c>
      <c r="F543" t="e">
        <f>VLOOKUP($C543,'Entries '!$A$2:$H$2000,4,FALSE)</f>
        <v>#N/A</v>
      </c>
      <c r="G543" s="4" t="e">
        <f>VLOOKUP($C543,'Entries '!$A$2:$H$2000,5,FALSE)</f>
        <v>#N/A</v>
      </c>
      <c r="H543" s="4" t="e">
        <f>VLOOKUP($C543,'Entries '!$A$2:$H$2000,6,FALSE)</f>
        <v>#N/A</v>
      </c>
      <c r="I543" t="e">
        <f>VLOOKUP($C543,'Entries '!$A$2:$H$2000,7,FALSE)</f>
        <v>#N/A</v>
      </c>
      <c r="J543" t="e">
        <f>VLOOKUP($C543,'Entries '!$A$2:$H$2000,8,FALSE)</f>
        <v>#N/A</v>
      </c>
      <c r="K543" t="e">
        <f>VLOOKUP($C543,'Entries '!$A$2:$K$2000,9,FALSE)</f>
        <v>#N/A</v>
      </c>
      <c r="L543" t="e">
        <f>VLOOKUP($C543,'Entries '!$A$2:$K$2000,10,FALSE)</f>
        <v>#N/A</v>
      </c>
      <c r="M543" t="e">
        <f>VLOOKUP($C543,'Entries '!$A$2:$K$2000,11,FALSE)</f>
        <v>#N/A</v>
      </c>
      <c r="N543" s="10" t="str">
        <f t="shared" ca="1" si="16"/>
        <v/>
      </c>
    </row>
    <row r="544" spans="2:14">
      <c r="B544" s="13" t="str">
        <f t="shared" ca="1" si="17"/>
        <v/>
      </c>
      <c r="D544" t="e">
        <f>VLOOKUP($C544,'Entries '!$A$2:$H$2000,2,FALSE)</f>
        <v>#N/A</v>
      </c>
      <c r="E544" t="e">
        <f>VLOOKUP($C544,'Entries '!$A$2:$H$2000,3,FALSE)</f>
        <v>#N/A</v>
      </c>
      <c r="F544" t="e">
        <f>VLOOKUP($C544,'Entries '!$A$2:$H$2000,4,FALSE)</f>
        <v>#N/A</v>
      </c>
      <c r="G544" s="4" t="e">
        <f>VLOOKUP($C544,'Entries '!$A$2:$H$2000,5,FALSE)</f>
        <v>#N/A</v>
      </c>
      <c r="H544" s="4" t="e">
        <f>VLOOKUP($C544,'Entries '!$A$2:$H$2000,6,FALSE)</f>
        <v>#N/A</v>
      </c>
      <c r="I544" t="e">
        <f>VLOOKUP($C544,'Entries '!$A$2:$H$2000,7,FALSE)</f>
        <v>#N/A</v>
      </c>
      <c r="J544" t="e">
        <f>VLOOKUP($C544,'Entries '!$A$2:$H$2000,8,FALSE)</f>
        <v>#N/A</v>
      </c>
      <c r="K544" t="e">
        <f>VLOOKUP($C544,'Entries '!$A$2:$K$2000,9,FALSE)</f>
        <v>#N/A</v>
      </c>
      <c r="L544" t="e">
        <f>VLOOKUP($C544,'Entries '!$A$2:$K$2000,10,FALSE)</f>
        <v>#N/A</v>
      </c>
      <c r="M544" t="e">
        <f>VLOOKUP($C544,'Entries '!$A$2:$K$2000,11,FALSE)</f>
        <v>#N/A</v>
      </c>
      <c r="N544" s="10" t="str">
        <f t="shared" ca="1" si="16"/>
        <v/>
      </c>
    </row>
    <row r="545" spans="2:14">
      <c r="B545" s="13" t="str">
        <f t="shared" ca="1" si="17"/>
        <v/>
      </c>
      <c r="D545" t="e">
        <f>VLOOKUP($C545,'Entries '!$A$2:$H$2000,2,FALSE)</f>
        <v>#N/A</v>
      </c>
      <c r="E545" t="e">
        <f>VLOOKUP($C545,'Entries '!$A$2:$H$2000,3,FALSE)</f>
        <v>#N/A</v>
      </c>
      <c r="F545" t="e">
        <f>VLOOKUP($C545,'Entries '!$A$2:$H$2000,4,FALSE)</f>
        <v>#N/A</v>
      </c>
      <c r="G545" s="4" t="e">
        <f>VLOOKUP($C545,'Entries '!$A$2:$H$2000,5,FALSE)</f>
        <v>#N/A</v>
      </c>
      <c r="H545" s="4" t="e">
        <f>VLOOKUP($C545,'Entries '!$A$2:$H$2000,6,FALSE)</f>
        <v>#N/A</v>
      </c>
      <c r="I545" t="e">
        <f>VLOOKUP($C545,'Entries '!$A$2:$H$2000,7,FALSE)</f>
        <v>#N/A</v>
      </c>
      <c r="J545" t="e">
        <f>VLOOKUP($C545,'Entries '!$A$2:$H$2000,8,FALSE)</f>
        <v>#N/A</v>
      </c>
      <c r="K545" t="e">
        <f>VLOOKUP($C545,'Entries '!$A$2:$K$2000,9,FALSE)</f>
        <v>#N/A</v>
      </c>
      <c r="L545" t="e">
        <f>VLOOKUP($C545,'Entries '!$A$2:$K$2000,10,FALSE)</f>
        <v>#N/A</v>
      </c>
      <c r="M545" t="e">
        <f>VLOOKUP($C545,'Entries '!$A$2:$K$2000,11,FALSE)</f>
        <v>#N/A</v>
      </c>
      <c r="N545" s="10" t="str">
        <f t="shared" ca="1" si="16"/>
        <v/>
      </c>
    </row>
    <row r="546" spans="2:14">
      <c r="B546" s="13" t="str">
        <f t="shared" ca="1" si="17"/>
        <v/>
      </c>
      <c r="D546" t="e">
        <f>VLOOKUP($C546,'Entries '!$A$2:$H$2000,2,FALSE)</f>
        <v>#N/A</v>
      </c>
      <c r="E546" t="e">
        <f>VLOOKUP($C546,'Entries '!$A$2:$H$2000,3,FALSE)</f>
        <v>#N/A</v>
      </c>
      <c r="F546" t="e">
        <f>VLOOKUP($C546,'Entries '!$A$2:$H$2000,4,FALSE)</f>
        <v>#N/A</v>
      </c>
      <c r="G546" s="4" t="e">
        <f>VLOOKUP($C546,'Entries '!$A$2:$H$2000,5,FALSE)</f>
        <v>#N/A</v>
      </c>
      <c r="H546" s="4" t="e">
        <f>VLOOKUP($C546,'Entries '!$A$2:$H$2000,6,FALSE)</f>
        <v>#N/A</v>
      </c>
      <c r="I546" t="e">
        <f>VLOOKUP($C546,'Entries '!$A$2:$H$2000,7,FALSE)</f>
        <v>#N/A</v>
      </c>
      <c r="J546" t="e">
        <f>VLOOKUP($C546,'Entries '!$A$2:$H$2000,8,FALSE)</f>
        <v>#N/A</v>
      </c>
      <c r="K546" t="e">
        <f>VLOOKUP($C546,'Entries '!$A$2:$K$2000,9,FALSE)</f>
        <v>#N/A</v>
      </c>
      <c r="L546" t="e">
        <f>VLOOKUP($C546,'Entries '!$A$2:$K$2000,10,FALSE)</f>
        <v>#N/A</v>
      </c>
      <c r="M546" t="e">
        <f>VLOOKUP($C546,'Entries '!$A$2:$K$2000,11,FALSE)</f>
        <v>#N/A</v>
      </c>
      <c r="N546" s="10" t="str">
        <f t="shared" ca="1" si="16"/>
        <v/>
      </c>
    </row>
    <row r="547" spans="2:14">
      <c r="B547" s="13" t="str">
        <f t="shared" ca="1" si="17"/>
        <v/>
      </c>
      <c r="D547" t="e">
        <f>VLOOKUP($C547,'Entries '!$A$2:$H$2000,2,FALSE)</f>
        <v>#N/A</v>
      </c>
      <c r="E547" t="e">
        <f>VLOOKUP($C547,'Entries '!$A$2:$H$2000,3,FALSE)</f>
        <v>#N/A</v>
      </c>
      <c r="F547" t="e">
        <f>VLOOKUP($C547,'Entries '!$A$2:$H$2000,4,FALSE)</f>
        <v>#N/A</v>
      </c>
      <c r="G547" s="4" t="e">
        <f>VLOOKUP($C547,'Entries '!$A$2:$H$2000,5,FALSE)</f>
        <v>#N/A</v>
      </c>
      <c r="H547" s="4" t="e">
        <f>VLOOKUP($C547,'Entries '!$A$2:$H$2000,6,FALSE)</f>
        <v>#N/A</v>
      </c>
      <c r="I547" t="e">
        <f>VLOOKUP($C547,'Entries '!$A$2:$H$2000,7,FALSE)</f>
        <v>#N/A</v>
      </c>
      <c r="J547" t="e">
        <f>VLOOKUP($C547,'Entries '!$A$2:$H$2000,8,FALSE)</f>
        <v>#N/A</v>
      </c>
      <c r="K547" t="e">
        <f>VLOOKUP($C547,'Entries '!$A$2:$K$2000,9,FALSE)</f>
        <v>#N/A</v>
      </c>
      <c r="L547" t="e">
        <f>VLOOKUP($C547,'Entries '!$A$2:$K$2000,10,FALSE)</f>
        <v>#N/A</v>
      </c>
      <c r="M547" t="e">
        <f>VLOOKUP($C547,'Entries '!$A$2:$K$2000,11,FALSE)</f>
        <v>#N/A</v>
      </c>
      <c r="N547" s="10" t="str">
        <f t="shared" ca="1" si="16"/>
        <v/>
      </c>
    </row>
    <row r="548" spans="2:14">
      <c r="B548" s="13" t="str">
        <f t="shared" ca="1" si="17"/>
        <v/>
      </c>
      <c r="D548" t="e">
        <f>VLOOKUP($C548,'Entries '!$A$2:$H$2000,2,FALSE)</f>
        <v>#N/A</v>
      </c>
      <c r="E548" t="e">
        <f>VLOOKUP($C548,'Entries '!$A$2:$H$2000,3,FALSE)</f>
        <v>#N/A</v>
      </c>
      <c r="F548" t="e">
        <f>VLOOKUP($C548,'Entries '!$A$2:$H$2000,4,FALSE)</f>
        <v>#N/A</v>
      </c>
      <c r="G548" s="4" t="e">
        <f>VLOOKUP($C548,'Entries '!$A$2:$H$2000,5,FALSE)</f>
        <v>#N/A</v>
      </c>
      <c r="H548" s="4" t="e">
        <f>VLOOKUP($C548,'Entries '!$A$2:$H$2000,6,FALSE)</f>
        <v>#N/A</v>
      </c>
      <c r="I548" t="e">
        <f>VLOOKUP($C548,'Entries '!$A$2:$H$2000,7,FALSE)</f>
        <v>#N/A</v>
      </c>
      <c r="J548" t="e">
        <f>VLOOKUP($C548,'Entries '!$A$2:$H$2000,8,FALSE)</f>
        <v>#N/A</v>
      </c>
      <c r="K548" t="e">
        <f>VLOOKUP($C548,'Entries '!$A$2:$K$2000,9,FALSE)</f>
        <v>#N/A</v>
      </c>
      <c r="L548" t="e">
        <f>VLOOKUP($C548,'Entries '!$A$2:$K$2000,10,FALSE)</f>
        <v>#N/A</v>
      </c>
      <c r="M548" t="e">
        <f>VLOOKUP($C548,'Entries '!$A$2:$K$2000,11,FALSE)</f>
        <v>#N/A</v>
      </c>
      <c r="N548" s="10" t="str">
        <f t="shared" ca="1" si="16"/>
        <v/>
      </c>
    </row>
    <row r="549" spans="2:14">
      <c r="B549" s="13" t="str">
        <f t="shared" ca="1" si="17"/>
        <v/>
      </c>
      <c r="D549" t="e">
        <f>VLOOKUP($C549,'Entries '!$A$2:$H$2000,2,FALSE)</f>
        <v>#N/A</v>
      </c>
      <c r="E549" t="e">
        <f>VLOOKUP($C549,'Entries '!$A$2:$H$2000,3,FALSE)</f>
        <v>#N/A</v>
      </c>
      <c r="F549" t="e">
        <f>VLOOKUP($C549,'Entries '!$A$2:$H$2000,4,FALSE)</f>
        <v>#N/A</v>
      </c>
      <c r="G549" s="4" t="e">
        <f>VLOOKUP($C549,'Entries '!$A$2:$H$2000,5,FALSE)</f>
        <v>#N/A</v>
      </c>
      <c r="H549" s="4" t="e">
        <f>VLOOKUP($C549,'Entries '!$A$2:$H$2000,6,FALSE)</f>
        <v>#N/A</v>
      </c>
      <c r="I549" t="e">
        <f>VLOOKUP($C549,'Entries '!$A$2:$H$2000,7,FALSE)</f>
        <v>#N/A</v>
      </c>
      <c r="J549" t="e">
        <f>VLOOKUP($C549,'Entries '!$A$2:$H$2000,8,FALSE)</f>
        <v>#N/A</v>
      </c>
      <c r="K549" t="e">
        <f>VLOOKUP($C549,'Entries '!$A$2:$K$2000,9,FALSE)</f>
        <v>#N/A</v>
      </c>
      <c r="L549" t="e">
        <f>VLOOKUP($C549,'Entries '!$A$2:$K$2000,10,FALSE)</f>
        <v>#N/A</v>
      </c>
      <c r="M549" t="e">
        <f>VLOOKUP($C549,'Entries '!$A$2:$K$2000,11,FALSE)</f>
        <v>#N/A</v>
      </c>
      <c r="N549" s="10" t="str">
        <f t="shared" ca="1" si="16"/>
        <v/>
      </c>
    </row>
    <row r="550" spans="2:14">
      <c r="B550" s="13" t="str">
        <f t="shared" ca="1" si="17"/>
        <v/>
      </c>
      <c r="D550" t="e">
        <f>VLOOKUP($C550,'Entries '!$A$2:$H$2000,2,FALSE)</f>
        <v>#N/A</v>
      </c>
      <c r="E550" t="e">
        <f>VLOOKUP($C550,'Entries '!$A$2:$H$2000,3,FALSE)</f>
        <v>#N/A</v>
      </c>
      <c r="F550" t="e">
        <f>VLOOKUP($C550,'Entries '!$A$2:$H$2000,4,FALSE)</f>
        <v>#N/A</v>
      </c>
      <c r="G550" s="4" t="e">
        <f>VLOOKUP($C550,'Entries '!$A$2:$H$2000,5,FALSE)</f>
        <v>#N/A</v>
      </c>
      <c r="H550" s="4" t="e">
        <f>VLOOKUP($C550,'Entries '!$A$2:$H$2000,6,FALSE)</f>
        <v>#N/A</v>
      </c>
      <c r="I550" t="e">
        <f>VLOOKUP($C550,'Entries '!$A$2:$H$2000,7,FALSE)</f>
        <v>#N/A</v>
      </c>
      <c r="J550" t="e">
        <f>VLOOKUP($C550,'Entries '!$A$2:$H$2000,8,FALSE)</f>
        <v>#N/A</v>
      </c>
      <c r="K550" t="e">
        <f>VLOOKUP($C550,'Entries '!$A$2:$K$2000,9,FALSE)</f>
        <v>#N/A</v>
      </c>
      <c r="L550" t="e">
        <f>VLOOKUP($C550,'Entries '!$A$2:$K$2000,10,FALSE)</f>
        <v>#N/A</v>
      </c>
      <c r="M550" t="e">
        <f>VLOOKUP($C550,'Entries '!$A$2:$K$2000,11,FALSE)</f>
        <v>#N/A</v>
      </c>
      <c r="N550" s="10" t="str">
        <f t="shared" ca="1" si="16"/>
        <v/>
      </c>
    </row>
    <row r="551" spans="2:14">
      <c r="B551" s="13" t="str">
        <f t="shared" ca="1" si="17"/>
        <v/>
      </c>
      <c r="D551" t="e">
        <f>VLOOKUP($C551,'Entries '!$A$2:$H$2000,2,FALSE)</f>
        <v>#N/A</v>
      </c>
      <c r="E551" t="e">
        <f>VLOOKUP($C551,'Entries '!$A$2:$H$2000,3,FALSE)</f>
        <v>#N/A</v>
      </c>
      <c r="F551" t="e">
        <f>VLOOKUP($C551,'Entries '!$A$2:$H$2000,4,FALSE)</f>
        <v>#N/A</v>
      </c>
      <c r="G551" s="4" t="e">
        <f>VLOOKUP($C551,'Entries '!$A$2:$H$2000,5,FALSE)</f>
        <v>#N/A</v>
      </c>
      <c r="H551" s="4" t="e">
        <f>VLOOKUP($C551,'Entries '!$A$2:$H$2000,6,FALSE)</f>
        <v>#N/A</v>
      </c>
      <c r="I551" t="e">
        <f>VLOOKUP($C551,'Entries '!$A$2:$H$2000,7,FALSE)</f>
        <v>#N/A</v>
      </c>
      <c r="J551" t="e">
        <f>VLOOKUP($C551,'Entries '!$A$2:$H$2000,8,FALSE)</f>
        <v>#N/A</v>
      </c>
      <c r="K551" t="e">
        <f>VLOOKUP($C551,'Entries '!$A$2:$K$2000,9,FALSE)</f>
        <v>#N/A</v>
      </c>
      <c r="L551" t="e">
        <f>VLOOKUP($C551,'Entries '!$A$2:$K$2000,10,FALSE)</f>
        <v>#N/A</v>
      </c>
      <c r="M551" t="e">
        <f>VLOOKUP($C551,'Entries '!$A$2:$K$2000,11,FALSE)</f>
        <v>#N/A</v>
      </c>
      <c r="N551" s="10" t="str">
        <f t="shared" ca="1" si="16"/>
        <v/>
      </c>
    </row>
    <row r="552" spans="2:14">
      <c r="B552" s="13" t="str">
        <f t="shared" ca="1" si="17"/>
        <v/>
      </c>
      <c r="D552" t="e">
        <f>VLOOKUP($C552,'Entries '!$A$2:$H$2000,2,FALSE)</f>
        <v>#N/A</v>
      </c>
      <c r="E552" t="e">
        <f>VLOOKUP($C552,'Entries '!$A$2:$H$2000,3,FALSE)</f>
        <v>#N/A</v>
      </c>
      <c r="F552" t="e">
        <f>VLOOKUP($C552,'Entries '!$A$2:$H$2000,4,FALSE)</f>
        <v>#N/A</v>
      </c>
      <c r="G552" s="4" t="e">
        <f>VLOOKUP($C552,'Entries '!$A$2:$H$2000,5,FALSE)</f>
        <v>#N/A</v>
      </c>
      <c r="H552" s="4" t="e">
        <f>VLOOKUP($C552,'Entries '!$A$2:$H$2000,6,FALSE)</f>
        <v>#N/A</v>
      </c>
      <c r="I552" t="e">
        <f>VLOOKUP($C552,'Entries '!$A$2:$H$2000,7,FALSE)</f>
        <v>#N/A</v>
      </c>
      <c r="J552" t="e">
        <f>VLOOKUP($C552,'Entries '!$A$2:$H$2000,8,FALSE)</f>
        <v>#N/A</v>
      </c>
      <c r="K552" t="e">
        <f>VLOOKUP($C552,'Entries '!$A$2:$K$2000,9,FALSE)</f>
        <v>#N/A</v>
      </c>
      <c r="L552" t="e">
        <f>VLOOKUP($C552,'Entries '!$A$2:$K$2000,10,FALSE)</f>
        <v>#N/A</v>
      </c>
      <c r="M552" t="e">
        <f>VLOOKUP($C552,'Entries '!$A$2:$K$2000,11,FALSE)</f>
        <v>#N/A</v>
      </c>
      <c r="N552" s="10" t="str">
        <f t="shared" ca="1" si="16"/>
        <v/>
      </c>
    </row>
    <row r="553" spans="2:14">
      <c r="B553" s="13" t="str">
        <f t="shared" ca="1" si="17"/>
        <v/>
      </c>
      <c r="D553" t="e">
        <f>VLOOKUP($C553,'Entries '!$A$2:$H$2000,2,FALSE)</f>
        <v>#N/A</v>
      </c>
      <c r="E553" t="e">
        <f>VLOOKUP($C553,'Entries '!$A$2:$H$2000,3,FALSE)</f>
        <v>#N/A</v>
      </c>
      <c r="F553" t="e">
        <f>VLOOKUP($C553,'Entries '!$A$2:$H$2000,4,FALSE)</f>
        <v>#N/A</v>
      </c>
      <c r="G553" s="4" t="e">
        <f>VLOOKUP($C553,'Entries '!$A$2:$H$2000,5,FALSE)</f>
        <v>#N/A</v>
      </c>
      <c r="H553" s="4" t="e">
        <f>VLOOKUP($C553,'Entries '!$A$2:$H$2000,6,FALSE)</f>
        <v>#N/A</v>
      </c>
      <c r="I553" t="e">
        <f>VLOOKUP($C553,'Entries '!$A$2:$H$2000,7,FALSE)</f>
        <v>#N/A</v>
      </c>
      <c r="J553" t="e">
        <f>VLOOKUP($C553,'Entries '!$A$2:$H$2000,8,FALSE)</f>
        <v>#N/A</v>
      </c>
      <c r="K553" t="e">
        <f>VLOOKUP($C553,'Entries '!$A$2:$K$2000,9,FALSE)</f>
        <v>#N/A</v>
      </c>
      <c r="L553" t="e">
        <f>VLOOKUP($C553,'Entries '!$A$2:$K$2000,10,FALSE)</f>
        <v>#N/A</v>
      </c>
      <c r="M553" t="e">
        <f>VLOOKUP($C553,'Entries '!$A$2:$K$2000,11,FALSE)</f>
        <v>#N/A</v>
      </c>
      <c r="N553" s="10" t="str">
        <f t="shared" ca="1" si="16"/>
        <v/>
      </c>
    </row>
    <row r="554" spans="2:14">
      <c r="B554" s="13" t="str">
        <f t="shared" ca="1" si="17"/>
        <v/>
      </c>
      <c r="D554" t="e">
        <f>VLOOKUP($C554,'Entries '!$A$2:$H$2000,2,FALSE)</f>
        <v>#N/A</v>
      </c>
      <c r="E554" t="e">
        <f>VLOOKUP($C554,'Entries '!$A$2:$H$2000,3,FALSE)</f>
        <v>#N/A</v>
      </c>
      <c r="F554" t="e">
        <f>VLOOKUP($C554,'Entries '!$A$2:$H$2000,4,FALSE)</f>
        <v>#N/A</v>
      </c>
      <c r="G554" s="4" t="e">
        <f>VLOOKUP($C554,'Entries '!$A$2:$H$2000,5,FALSE)</f>
        <v>#N/A</v>
      </c>
      <c r="H554" s="4" t="e">
        <f>VLOOKUP($C554,'Entries '!$A$2:$H$2000,6,FALSE)</f>
        <v>#N/A</v>
      </c>
      <c r="I554" t="e">
        <f>VLOOKUP($C554,'Entries '!$A$2:$H$2000,7,FALSE)</f>
        <v>#N/A</v>
      </c>
      <c r="J554" t="e">
        <f>VLOOKUP($C554,'Entries '!$A$2:$H$2000,8,FALSE)</f>
        <v>#N/A</v>
      </c>
      <c r="K554" t="e">
        <f>VLOOKUP($C554,'Entries '!$A$2:$K$2000,9,FALSE)</f>
        <v>#N/A</v>
      </c>
      <c r="L554" t="e">
        <f>VLOOKUP($C554,'Entries '!$A$2:$K$2000,10,FALSE)</f>
        <v>#N/A</v>
      </c>
      <c r="M554" t="e">
        <f>VLOOKUP($C554,'Entries '!$A$2:$K$2000,11,FALSE)</f>
        <v>#N/A</v>
      </c>
      <c r="N554" s="10" t="str">
        <f t="shared" ca="1" si="16"/>
        <v/>
      </c>
    </row>
    <row r="555" spans="2:14">
      <c r="B555" s="13" t="str">
        <f t="shared" ca="1" si="17"/>
        <v/>
      </c>
      <c r="D555" t="e">
        <f>VLOOKUP($C555,'Entries '!$A$2:$H$2000,2,FALSE)</f>
        <v>#N/A</v>
      </c>
      <c r="E555" t="e">
        <f>VLOOKUP($C555,'Entries '!$A$2:$H$2000,3,FALSE)</f>
        <v>#N/A</v>
      </c>
      <c r="F555" t="e">
        <f>VLOOKUP($C555,'Entries '!$A$2:$H$2000,4,FALSE)</f>
        <v>#N/A</v>
      </c>
      <c r="G555" s="4" t="e">
        <f>VLOOKUP($C555,'Entries '!$A$2:$H$2000,5,FALSE)</f>
        <v>#N/A</v>
      </c>
      <c r="H555" s="4" t="e">
        <f>VLOOKUP($C555,'Entries '!$A$2:$H$2000,6,FALSE)</f>
        <v>#N/A</v>
      </c>
      <c r="I555" t="e">
        <f>VLOOKUP($C555,'Entries '!$A$2:$H$2000,7,FALSE)</f>
        <v>#N/A</v>
      </c>
      <c r="J555" t="e">
        <f>VLOOKUP($C555,'Entries '!$A$2:$H$2000,8,FALSE)</f>
        <v>#N/A</v>
      </c>
      <c r="K555" t="e">
        <f>VLOOKUP($C555,'Entries '!$A$2:$K$2000,9,FALSE)</f>
        <v>#N/A</v>
      </c>
      <c r="L555" t="e">
        <f>VLOOKUP($C555,'Entries '!$A$2:$K$2000,10,FALSE)</f>
        <v>#N/A</v>
      </c>
      <c r="M555" t="e">
        <f>VLOOKUP($C555,'Entries '!$A$2:$K$2000,11,FALSE)</f>
        <v>#N/A</v>
      </c>
      <c r="N555" s="10" t="str">
        <f t="shared" ca="1" si="16"/>
        <v/>
      </c>
    </row>
    <row r="556" spans="2:14">
      <c r="B556" s="13" t="str">
        <f t="shared" ca="1" si="17"/>
        <v/>
      </c>
      <c r="D556" t="e">
        <f>VLOOKUP($C556,'Entries '!$A$2:$H$2000,2,FALSE)</f>
        <v>#N/A</v>
      </c>
      <c r="E556" t="e">
        <f>VLOOKUP($C556,'Entries '!$A$2:$H$2000,3,FALSE)</f>
        <v>#N/A</v>
      </c>
      <c r="F556" t="e">
        <f>VLOOKUP($C556,'Entries '!$A$2:$H$2000,4,FALSE)</f>
        <v>#N/A</v>
      </c>
      <c r="G556" s="4" t="e">
        <f>VLOOKUP($C556,'Entries '!$A$2:$H$2000,5,FALSE)</f>
        <v>#N/A</v>
      </c>
      <c r="H556" s="4" t="e">
        <f>VLOOKUP($C556,'Entries '!$A$2:$H$2000,6,FALSE)</f>
        <v>#N/A</v>
      </c>
      <c r="I556" t="e">
        <f>VLOOKUP($C556,'Entries '!$A$2:$H$2000,7,FALSE)</f>
        <v>#N/A</v>
      </c>
      <c r="J556" t="e">
        <f>VLOOKUP($C556,'Entries '!$A$2:$H$2000,8,FALSE)</f>
        <v>#N/A</v>
      </c>
      <c r="K556" t="e">
        <f>VLOOKUP($C556,'Entries '!$A$2:$K$2000,9,FALSE)</f>
        <v>#N/A</v>
      </c>
      <c r="L556" t="e">
        <f>VLOOKUP($C556,'Entries '!$A$2:$K$2000,10,FALSE)</f>
        <v>#N/A</v>
      </c>
      <c r="M556" t="e">
        <f>VLOOKUP($C556,'Entries '!$A$2:$K$2000,11,FALSE)</f>
        <v>#N/A</v>
      </c>
      <c r="N556" s="10" t="str">
        <f t="shared" ca="1" si="16"/>
        <v/>
      </c>
    </row>
    <row r="557" spans="2:14">
      <c r="B557" s="13" t="str">
        <f t="shared" ca="1" si="17"/>
        <v/>
      </c>
      <c r="D557" t="e">
        <f>VLOOKUP($C557,'Entries '!$A$2:$H$2000,2,FALSE)</f>
        <v>#N/A</v>
      </c>
      <c r="E557" t="e">
        <f>VLOOKUP($C557,'Entries '!$A$2:$H$2000,3,FALSE)</f>
        <v>#N/A</v>
      </c>
      <c r="F557" t="e">
        <f>VLOOKUP($C557,'Entries '!$A$2:$H$2000,4,FALSE)</f>
        <v>#N/A</v>
      </c>
      <c r="G557" s="4" t="e">
        <f>VLOOKUP($C557,'Entries '!$A$2:$H$2000,5,FALSE)</f>
        <v>#N/A</v>
      </c>
      <c r="H557" s="4" t="e">
        <f>VLOOKUP($C557,'Entries '!$A$2:$H$2000,6,FALSE)</f>
        <v>#N/A</v>
      </c>
      <c r="I557" t="e">
        <f>VLOOKUP($C557,'Entries '!$A$2:$H$2000,7,FALSE)</f>
        <v>#N/A</v>
      </c>
      <c r="J557" t="e">
        <f>VLOOKUP($C557,'Entries '!$A$2:$H$2000,8,FALSE)</f>
        <v>#N/A</v>
      </c>
      <c r="K557" t="e">
        <f>VLOOKUP($C557,'Entries '!$A$2:$K$2000,9,FALSE)</f>
        <v>#N/A</v>
      </c>
      <c r="L557" t="e">
        <f>VLOOKUP($C557,'Entries '!$A$2:$K$2000,10,FALSE)</f>
        <v>#N/A</v>
      </c>
      <c r="M557" t="e">
        <f>VLOOKUP($C557,'Entries '!$A$2:$K$2000,11,FALSE)</f>
        <v>#N/A</v>
      </c>
      <c r="N557" s="10" t="str">
        <f t="shared" ca="1" si="16"/>
        <v/>
      </c>
    </row>
    <row r="558" spans="2:14">
      <c r="B558" s="13" t="str">
        <f t="shared" ca="1" si="17"/>
        <v/>
      </c>
      <c r="D558" t="e">
        <f>VLOOKUP($C558,'Entries '!$A$2:$H$2000,2,FALSE)</f>
        <v>#N/A</v>
      </c>
      <c r="E558" t="e">
        <f>VLOOKUP($C558,'Entries '!$A$2:$H$2000,3,FALSE)</f>
        <v>#N/A</v>
      </c>
      <c r="F558" t="e">
        <f>VLOOKUP($C558,'Entries '!$A$2:$H$2000,4,FALSE)</f>
        <v>#N/A</v>
      </c>
      <c r="G558" s="4" t="e">
        <f>VLOOKUP($C558,'Entries '!$A$2:$H$2000,5,FALSE)</f>
        <v>#N/A</v>
      </c>
      <c r="H558" s="4" t="e">
        <f>VLOOKUP($C558,'Entries '!$A$2:$H$2000,6,FALSE)</f>
        <v>#N/A</v>
      </c>
      <c r="I558" t="e">
        <f>VLOOKUP($C558,'Entries '!$A$2:$H$2000,7,FALSE)</f>
        <v>#N/A</v>
      </c>
      <c r="J558" t="e">
        <f>VLOOKUP($C558,'Entries '!$A$2:$H$2000,8,FALSE)</f>
        <v>#N/A</v>
      </c>
      <c r="K558" t="e">
        <f>VLOOKUP($C558,'Entries '!$A$2:$K$2000,9,FALSE)</f>
        <v>#N/A</v>
      </c>
      <c r="L558" t="e">
        <f>VLOOKUP($C558,'Entries '!$A$2:$K$2000,10,FALSE)</f>
        <v>#N/A</v>
      </c>
      <c r="M558" t="e">
        <f>VLOOKUP($C558,'Entries '!$A$2:$K$2000,11,FALSE)</f>
        <v>#N/A</v>
      </c>
      <c r="N558" s="10" t="str">
        <f t="shared" ca="1" si="16"/>
        <v/>
      </c>
    </row>
    <row r="559" spans="2:14">
      <c r="B559" s="13" t="str">
        <f t="shared" ca="1" si="17"/>
        <v/>
      </c>
      <c r="D559" t="e">
        <f>VLOOKUP($C559,'Entries '!$A$2:$H$2000,2,FALSE)</f>
        <v>#N/A</v>
      </c>
      <c r="E559" t="e">
        <f>VLOOKUP($C559,'Entries '!$A$2:$H$2000,3,FALSE)</f>
        <v>#N/A</v>
      </c>
      <c r="F559" t="e">
        <f>VLOOKUP($C559,'Entries '!$A$2:$H$2000,4,FALSE)</f>
        <v>#N/A</v>
      </c>
      <c r="G559" s="4" t="e">
        <f>VLOOKUP($C559,'Entries '!$A$2:$H$2000,5,FALSE)</f>
        <v>#N/A</v>
      </c>
      <c r="H559" s="4" t="e">
        <f>VLOOKUP($C559,'Entries '!$A$2:$H$2000,6,FALSE)</f>
        <v>#N/A</v>
      </c>
      <c r="I559" t="e">
        <f>VLOOKUP($C559,'Entries '!$A$2:$H$2000,7,FALSE)</f>
        <v>#N/A</v>
      </c>
      <c r="J559" t="e">
        <f>VLOOKUP($C559,'Entries '!$A$2:$H$2000,8,FALSE)</f>
        <v>#N/A</v>
      </c>
      <c r="K559" t="e">
        <f>VLOOKUP($C559,'Entries '!$A$2:$K$2000,9,FALSE)</f>
        <v>#N/A</v>
      </c>
      <c r="L559" t="e">
        <f>VLOOKUP($C559,'Entries '!$A$2:$K$2000,10,FALSE)</f>
        <v>#N/A</v>
      </c>
      <c r="M559" t="e">
        <f>VLOOKUP($C559,'Entries '!$A$2:$K$2000,11,FALSE)</f>
        <v>#N/A</v>
      </c>
      <c r="N559" s="10" t="str">
        <f t="shared" ca="1" si="16"/>
        <v/>
      </c>
    </row>
    <row r="560" spans="2:14">
      <c r="B560" s="13" t="str">
        <f t="shared" ca="1" si="17"/>
        <v/>
      </c>
      <c r="D560" t="e">
        <f>VLOOKUP($C560,'Entries '!$A$2:$H$2000,2,FALSE)</f>
        <v>#N/A</v>
      </c>
      <c r="E560" t="e">
        <f>VLOOKUP($C560,'Entries '!$A$2:$H$2000,3,FALSE)</f>
        <v>#N/A</v>
      </c>
      <c r="F560" t="e">
        <f>VLOOKUP($C560,'Entries '!$A$2:$H$2000,4,FALSE)</f>
        <v>#N/A</v>
      </c>
      <c r="G560" s="4" t="e">
        <f>VLOOKUP($C560,'Entries '!$A$2:$H$2000,5,FALSE)</f>
        <v>#N/A</v>
      </c>
      <c r="H560" s="4" t="e">
        <f>VLOOKUP($C560,'Entries '!$A$2:$H$2000,6,FALSE)</f>
        <v>#N/A</v>
      </c>
      <c r="I560" t="e">
        <f>VLOOKUP($C560,'Entries '!$A$2:$H$2000,7,FALSE)</f>
        <v>#N/A</v>
      </c>
      <c r="J560" t="e">
        <f>VLOOKUP($C560,'Entries '!$A$2:$H$2000,8,FALSE)</f>
        <v>#N/A</v>
      </c>
      <c r="K560" t="e">
        <f>VLOOKUP($C560,'Entries '!$A$2:$K$2000,9,FALSE)</f>
        <v>#N/A</v>
      </c>
      <c r="L560" t="e">
        <f>VLOOKUP($C560,'Entries '!$A$2:$K$2000,10,FALSE)</f>
        <v>#N/A</v>
      </c>
      <c r="M560" t="e">
        <f>VLOOKUP($C560,'Entries '!$A$2:$K$2000,11,FALSE)</f>
        <v>#N/A</v>
      </c>
      <c r="N560" s="10" t="str">
        <f t="shared" ca="1" si="16"/>
        <v/>
      </c>
    </row>
    <row r="561" spans="2:14">
      <c r="B561" s="13" t="str">
        <f t="shared" ca="1" si="17"/>
        <v/>
      </c>
      <c r="D561" t="e">
        <f>VLOOKUP($C561,'Entries '!$A$2:$H$2000,2,FALSE)</f>
        <v>#N/A</v>
      </c>
      <c r="E561" t="e">
        <f>VLOOKUP($C561,'Entries '!$A$2:$H$2000,3,FALSE)</f>
        <v>#N/A</v>
      </c>
      <c r="F561" t="e">
        <f>VLOOKUP($C561,'Entries '!$A$2:$H$2000,4,FALSE)</f>
        <v>#N/A</v>
      </c>
      <c r="G561" s="4" t="e">
        <f>VLOOKUP($C561,'Entries '!$A$2:$H$2000,5,FALSE)</f>
        <v>#N/A</v>
      </c>
      <c r="H561" s="4" t="e">
        <f>VLOOKUP($C561,'Entries '!$A$2:$H$2000,6,FALSE)</f>
        <v>#N/A</v>
      </c>
      <c r="I561" t="e">
        <f>VLOOKUP($C561,'Entries '!$A$2:$H$2000,7,FALSE)</f>
        <v>#N/A</v>
      </c>
      <c r="J561" t="e">
        <f>VLOOKUP($C561,'Entries '!$A$2:$H$2000,8,FALSE)</f>
        <v>#N/A</v>
      </c>
      <c r="K561" t="e">
        <f>VLOOKUP($C561,'Entries '!$A$2:$K$2000,9,FALSE)</f>
        <v>#N/A</v>
      </c>
      <c r="L561" t="e">
        <f>VLOOKUP($C561,'Entries '!$A$2:$K$2000,10,FALSE)</f>
        <v>#N/A</v>
      </c>
      <c r="M561" t="e">
        <f>VLOOKUP($C561,'Entries '!$A$2:$K$2000,11,FALSE)</f>
        <v>#N/A</v>
      </c>
      <c r="N561" s="10" t="str">
        <f t="shared" ca="1" si="16"/>
        <v/>
      </c>
    </row>
    <row r="562" spans="2:14">
      <c r="B562" s="13" t="str">
        <f t="shared" ca="1" si="17"/>
        <v/>
      </c>
      <c r="D562" t="e">
        <f>VLOOKUP($C562,'Entries '!$A$2:$H$2000,2,FALSE)</f>
        <v>#N/A</v>
      </c>
      <c r="E562" t="e">
        <f>VLOOKUP($C562,'Entries '!$A$2:$H$2000,3,FALSE)</f>
        <v>#N/A</v>
      </c>
      <c r="F562" t="e">
        <f>VLOOKUP($C562,'Entries '!$A$2:$H$2000,4,FALSE)</f>
        <v>#N/A</v>
      </c>
      <c r="G562" s="4" t="e">
        <f>VLOOKUP($C562,'Entries '!$A$2:$H$2000,5,FALSE)</f>
        <v>#N/A</v>
      </c>
      <c r="H562" s="4" t="e">
        <f>VLOOKUP($C562,'Entries '!$A$2:$H$2000,6,FALSE)</f>
        <v>#N/A</v>
      </c>
      <c r="I562" t="e">
        <f>VLOOKUP($C562,'Entries '!$A$2:$H$2000,7,FALSE)</f>
        <v>#N/A</v>
      </c>
      <c r="J562" t="e">
        <f>VLOOKUP($C562,'Entries '!$A$2:$H$2000,8,FALSE)</f>
        <v>#N/A</v>
      </c>
      <c r="K562" t="e">
        <f>VLOOKUP($C562,'Entries '!$A$2:$K$2000,9,FALSE)</f>
        <v>#N/A</v>
      </c>
      <c r="L562" t="e">
        <f>VLOOKUP($C562,'Entries '!$A$2:$K$2000,10,FALSE)</f>
        <v>#N/A</v>
      </c>
      <c r="M562" t="e">
        <f>VLOOKUP($C562,'Entries '!$A$2:$K$2000,11,FALSE)</f>
        <v>#N/A</v>
      </c>
      <c r="N562" s="10" t="str">
        <f t="shared" ca="1" si="16"/>
        <v/>
      </c>
    </row>
    <row r="563" spans="2:14">
      <c r="B563" s="13" t="str">
        <f t="shared" ca="1" si="17"/>
        <v/>
      </c>
      <c r="D563" t="e">
        <f>VLOOKUP($C563,'Entries '!$A$2:$H$2000,2,FALSE)</f>
        <v>#N/A</v>
      </c>
      <c r="E563" t="e">
        <f>VLOOKUP($C563,'Entries '!$A$2:$H$2000,3,FALSE)</f>
        <v>#N/A</v>
      </c>
      <c r="F563" t="e">
        <f>VLOOKUP($C563,'Entries '!$A$2:$H$2000,4,FALSE)</f>
        <v>#N/A</v>
      </c>
      <c r="G563" s="4" t="e">
        <f>VLOOKUP($C563,'Entries '!$A$2:$H$2000,5,FALSE)</f>
        <v>#N/A</v>
      </c>
      <c r="H563" s="4" t="e">
        <f>VLOOKUP($C563,'Entries '!$A$2:$H$2000,6,FALSE)</f>
        <v>#N/A</v>
      </c>
      <c r="I563" t="e">
        <f>VLOOKUP($C563,'Entries '!$A$2:$H$2000,7,FALSE)</f>
        <v>#N/A</v>
      </c>
      <c r="J563" t="e">
        <f>VLOOKUP($C563,'Entries '!$A$2:$H$2000,8,FALSE)</f>
        <v>#N/A</v>
      </c>
      <c r="K563" t="e">
        <f>VLOOKUP($C563,'Entries '!$A$2:$K$2000,9,FALSE)</f>
        <v>#N/A</v>
      </c>
      <c r="L563" t="e">
        <f>VLOOKUP($C563,'Entries '!$A$2:$K$2000,10,FALSE)</f>
        <v>#N/A</v>
      </c>
      <c r="M563" t="e">
        <f>VLOOKUP($C563,'Entries '!$A$2:$K$2000,11,FALSE)</f>
        <v>#N/A</v>
      </c>
      <c r="N563" s="10" t="str">
        <f t="shared" ca="1" si="16"/>
        <v/>
      </c>
    </row>
    <row r="564" spans="2:14">
      <c r="B564" s="13" t="str">
        <f t="shared" ca="1" si="17"/>
        <v/>
      </c>
      <c r="D564" t="e">
        <f>VLOOKUP($C564,'Entries '!$A$2:$H$2000,2,FALSE)</f>
        <v>#N/A</v>
      </c>
      <c r="E564" t="e">
        <f>VLOOKUP($C564,'Entries '!$A$2:$H$2000,3,FALSE)</f>
        <v>#N/A</v>
      </c>
      <c r="F564" t="e">
        <f>VLOOKUP($C564,'Entries '!$A$2:$H$2000,4,FALSE)</f>
        <v>#N/A</v>
      </c>
      <c r="G564" s="4" t="e">
        <f>VLOOKUP($C564,'Entries '!$A$2:$H$2000,5,FALSE)</f>
        <v>#N/A</v>
      </c>
      <c r="H564" s="4" t="e">
        <f>VLOOKUP($C564,'Entries '!$A$2:$H$2000,6,FALSE)</f>
        <v>#N/A</v>
      </c>
      <c r="I564" t="e">
        <f>VLOOKUP($C564,'Entries '!$A$2:$H$2000,7,FALSE)</f>
        <v>#N/A</v>
      </c>
      <c r="J564" t="e">
        <f>VLOOKUP($C564,'Entries '!$A$2:$H$2000,8,FALSE)</f>
        <v>#N/A</v>
      </c>
      <c r="K564" t="e">
        <f>VLOOKUP($C564,'Entries '!$A$2:$K$2000,9,FALSE)</f>
        <v>#N/A</v>
      </c>
      <c r="L564" t="e">
        <f>VLOOKUP($C564,'Entries '!$A$2:$K$2000,10,FALSE)</f>
        <v>#N/A</v>
      </c>
      <c r="M564" t="e">
        <f>VLOOKUP($C564,'Entries '!$A$2:$K$2000,11,FALSE)</f>
        <v>#N/A</v>
      </c>
      <c r="N564" s="10" t="str">
        <f t="shared" ca="1" si="16"/>
        <v/>
      </c>
    </row>
    <row r="565" spans="2:14">
      <c r="B565" s="13" t="str">
        <f t="shared" ca="1" si="17"/>
        <v/>
      </c>
      <c r="D565" t="e">
        <f>VLOOKUP($C565,'Entries '!$A$2:$H$2000,2,FALSE)</f>
        <v>#N/A</v>
      </c>
      <c r="E565" t="e">
        <f>VLOOKUP($C565,'Entries '!$A$2:$H$2000,3,FALSE)</f>
        <v>#N/A</v>
      </c>
      <c r="F565" t="e">
        <f>VLOOKUP($C565,'Entries '!$A$2:$H$2000,4,FALSE)</f>
        <v>#N/A</v>
      </c>
      <c r="G565" s="4" t="e">
        <f>VLOOKUP($C565,'Entries '!$A$2:$H$2000,5,FALSE)</f>
        <v>#N/A</v>
      </c>
      <c r="H565" s="4" t="e">
        <f>VLOOKUP($C565,'Entries '!$A$2:$H$2000,6,FALSE)</f>
        <v>#N/A</v>
      </c>
      <c r="I565" t="e">
        <f>VLOOKUP($C565,'Entries '!$A$2:$H$2000,7,FALSE)</f>
        <v>#N/A</v>
      </c>
      <c r="J565" t="e">
        <f>VLOOKUP($C565,'Entries '!$A$2:$H$2000,8,FALSE)</f>
        <v>#N/A</v>
      </c>
      <c r="K565" t="e">
        <f>VLOOKUP($C565,'Entries '!$A$2:$K$2000,9,FALSE)</f>
        <v>#N/A</v>
      </c>
      <c r="L565" t="e">
        <f>VLOOKUP($C565,'Entries '!$A$2:$K$2000,10,FALSE)</f>
        <v>#N/A</v>
      </c>
      <c r="M565" t="e">
        <f>VLOOKUP($C565,'Entries '!$A$2:$K$2000,11,FALSE)</f>
        <v>#N/A</v>
      </c>
      <c r="N565" s="10" t="str">
        <f t="shared" ca="1" si="16"/>
        <v/>
      </c>
    </row>
    <row r="566" spans="2:14">
      <c r="B566" s="13" t="str">
        <f t="shared" ca="1" si="17"/>
        <v/>
      </c>
      <c r="D566" t="e">
        <f>VLOOKUP($C566,'Entries '!$A$2:$H$2000,2,FALSE)</f>
        <v>#N/A</v>
      </c>
      <c r="E566" t="e">
        <f>VLOOKUP($C566,'Entries '!$A$2:$H$2000,3,FALSE)</f>
        <v>#N/A</v>
      </c>
      <c r="F566" t="e">
        <f>VLOOKUP($C566,'Entries '!$A$2:$H$2000,4,FALSE)</f>
        <v>#N/A</v>
      </c>
      <c r="G566" s="4" t="e">
        <f>VLOOKUP($C566,'Entries '!$A$2:$H$2000,5,FALSE)</f>
        <v>#N/A</v>
      </c>
      <c r="H566" s="4" t="e">
        <f>VLOOKUP($C566,'Entries '!$A$2:$H$2000,6,FALSE)</f>
        <v>#N/A</v>
      </c>
      <c r="I566" t="e">
        <f>VLOOKUP($C566,'Entries '!$A$2:$H$2000,7,FALSE)</f>
        <v>#N/A</v>
      </c>
      <c r="J566" t="e">
        <f>VLOOKUP($C566,'Entries '!$A$2:$H$2000,8,FALSE)</f>
        <v>#N/A</v>
      </c>
      <c r="K566" t="e">
        <f>VLOOKUP($C566,'Entries '!$A$2:$K$2000,9,FALSE)</f>
        <v>#N/A</v>
      </c>
      <c r="L566" t="e">
        <f>VLOOKUP($C566,'Entries '!$A$2:$K$2000,10,FALSE)</f>
        <v>#N/A</v>
      </c>
      <c r="M566" t="e">
        <f>VLOOKUP($C566,'Entries '!$A$2:$K$2000,11,FALSE)</f>
        <v>#N/A</v>
      </c>
      <c r="N566" s="10" t="str">
        <f t="shared" ca="1" si="16"/>
        <v/>
      </c>
    </row>
    <row r="567" spans="2:14">
      <c r="B567" s="13" t="str">
        <f t="shared" ca="1" si="17"/>
        <v/>
      </c>
      <c r="D567" t="e">
        <f>VLOOKUP($C567,'Entries '!$A$2:$H$2000,2,FALSE)</f>
        <v>#N/A</v>
      </c>
      <c r="E567" t="e">
        <f>VLOOKUP($C567,'Entries '!$A$2:$H$2000,3,FALSE)</f>
        <v>#N/A</v>
      </c>
      <c r="F567" t="e">
        <f>VLOOKUP($C567,'Entries '!$A$2:$H$2000,4,FALSE)</f>
        <v>#N/A</v>
      </c>
      <c r="G567" s="4" t="e">
        <f>VLOOKUP($C567,'Entries '!$A$2:$H$2000,5,FALSE)</f>
        <v>#N/A</v>
      </c>
      <c r="H567" s="4" t="e">
        <f>VLOOKUP($C567,'Entries '!$A$2:$H$2000,6,FALSE)</f>
        <v>#N/A</v>
      </c>
      <c r="I567" t="e">
        <f>VLOOKUP($C567,'Entries '!$A$2:$H$2000,7,FALSE)</f>
        <v>#N/A</v>
      </c>
      <c r="J567" t="e">
        <f>VLOOKUP($C567,'Entries '!$A$2:$H$2000,8,FALSE)</f>
        <v>#N/A</v>
      </c>
      <c r="K567" t="e">
        <f>VLOOKUP($C567,'Entries '!$A$2:$K$2000,9,FALSE)</f>
        <v>#N/A</v>
      </c>
      <c r="L567" t="e">
        <f>VLOOKUP($C567,'Entries '!$A$2:$K$2000,10,FALSE)</f>
        <v>#N/A</v>
      </c>
      <c r="M567" t="e">
        <f>VLOOKUP($C567,'Entries '!$A$2:$K$2000,11,FALSE)</f>
        <v>#N/A</v>
      </c>
      <c r="N567" s="10" t="str">
        <f t="shared" ca="1" si="16"/>
        <v/>
      </c>
    </row>
    <row r="568" spans="2:14">
      <c r="B568" s="13" t="str">
        <f t="shared" ca="1" si="17"/>
        <v/>
      </c>
      <c r="D568" t="e">
        <f>VLOOKUP($C568,'Entries '!$A$2:$H$2000,2,FALSE)</f>
        <v>#N/A</v>
      </c>
      <c r="E568" t="e">
        <f>VLOOKUP($C568,'Entries '!$A$2:$H$2000,3,FALSE)</f>
        <v>#N/A</v>
      </c>
      <c r="F568" t="e">
        <f>VLOOKUP($C568,'Entries '!$A$2:$H$2000,4,FALSE)</f>
        <v>#N/A</v>
      </c>
      <c r="G568" s="4" t="e">
        <f>VLOOKUP($C568,'Entries '!$A$2:$H$2000,5,FALSE)</f>
        <v>#N/A</v>
      </c>
      <c r="H568" s="4" t="e">
        <f>VLOOKUP($C568,'Entries '!$A$2:$H$2000,6,FALSE)</f>
        <v>#N/A</v>
      </c>
      <c r="I568" t="e">
        <f>VLOOKUP($C568,'Entries '!$A$2:$H$2000,7,FALSE)</f>
        <v>#N/A</v>
      </c>
      <c r="J568" t="e">
        <f>VLOOKUP($C568,'Entries '!$A$2:$H$2000,8,FALSE)</f>
        <v>#N/A</v>
      </c>
      <c r="K568" t="e">
        <f>VLOOKUP($C568,'Entries '!$A$2:$K$2000,9,FALSE)</f>
        <v>#N/A</v>
      </c>
      <c r="L568" t="e">
        <f>VLOOKUP($C568,'Entries '!$A$2:$K$2000,10,FALSE)</f>
        <v>#N/A</v>
      </c>
      <c r="M568" t="e">
        <f>VLOOKUP($C568,'Entries '!$A$2:$K$2000,11,FALSE)</f>
        <v>#N/A</v>
      </c>
      <c r="N568" s="10" t="str">
        <f t="shared" ca="1" si="16"/>
        <v/>
      </c>
    </row>
    <row r="569" spans="2:14">
      <c r="B569" s="13" t="str">
        <f t="shared" ca="1" si="17"/>
        <v/>
      </c>
      <c r="D569" t="e">
        <f>VLOOKUP($C569,'Entries '!$A$2:$H$2000,2,FALSE)</f>
        <v>#N/A</v>
      </c>
      <c r="E569" t="e">
        <f>VLOOKUP($C569,'Entries '!$A$2:$H$2000,3,FALSE)</f>
        <v>#N/A</v>
      </c>
      <c r="F569" t="e">
        <f>VLOOKUP($C569,'Entries '!$A$2:$H$2000,4,FALSE)</f>
        <v>#N/A</v>
      </c>
      <c r="G569" s="4" t="e">
        <f>VLOOKUP($C569,'Entries '!$A$2:$H$2000,5,FALSE)</f>
        <v>#N/A</v>
      </c>
      <c r="H569" s="4" t="e">
        <f>VLOOKUP($C569,'Entries '!$A$2:$H$2000,6,FALSE)</f>
        <v>#N/A</v>
      </c>
      <c r="I569" t="e">
        <f>VLOOKUP($C569,'Entries '!$A$2:$H$2000,7,FALSE)</f>
        <v>#N/A</v>
      </c>
      <c r="J569" t="e">
        <f>VLOOKUP($C569,'Entries '!$A$2:$H$2000,8,FALSE)</f>
        <v>#N/A</v>
      </c>
      <c r="K569" t="e">
        <f>VLOOKUP($C569,'Entries '!$A$2:$K$2000,9,FALSE)</f>
        <v>#N/A</v>
      </c>
      <c r="L569" t="e">
        <f>VLOOKUP($C569,'Entries '!$A$2:$K$2000,10,FALSE)</f>
        <v>#N/A</v>
      </c>
      <c r="M569" t="e">
        <f>VLOOKUP($C569,'Entries '!$A$2:$K$2000,11,FALSE)</f>
        <v>#N/A</v>
      </c>
      <c r="N569" s="10" t="str">
        <f t="shared" ca="1" si="16"/>
        <v/>
      </c>
    </row>
    <row r="570" spans="2:14">
      <c r="B570" s="13" t="str">
        <f t="shared" ca="1" si="17"/>
        <v/>
      </c>
      <c r="D570" t="e">
        <f>VLOOKUP($C570,'Entries '!$A$2:$H$2000,2,FALSE)</f>
        <v>#N/A</v>
      </c>
      <c r="E570" t="e">
        <f>VLOOKUP($C570,'Entries '!$A$2:$H$2000,3,FALSE)</f>
        <v>#N/A</v>
      </c>
      <c r="F570" t="e">
        <f>VLOOKUP($C570,'Entries '!$A$2:$H$2000,4,FALSE)</f>
        <v>#N/A</v>
      </c>
      <c r="G570" s="4" t="e">
        <f>VLOOKUP($C570,'Entries '!$A$2:$H$2000,5,FALSE)</f>
        <v>#N/A</v>
      </c>
      <c r="H570" s="4" t="e">
        <f>VLOOKUP($C570,'Entries '!$A$2:$H$2000,6,FALSE)</f>
        <v>#N/A</v>
      </c>
      <c r="I570" t="e">
        <f>VLOOKUP($C570,'Entries '!$A$2:$H$2000,7,FALSE)</f>
        <v>#N/A</v>
      </c>
      <c r="J570" t="e">
        <f>VLOOKUP($C570,'Entries '!$A$2:$H$2000,8,FALSE)</f>
        <v>#N/A</v>
      </c>
      <c r="K570" t="e">
        <f>VLOOKUP($C570,'Entries '!$A$2:$K$2000,9,FALSE)</f>
        <v>#N/A</v>
      </c>
      <c r="L570" t="e">
        <f>VLOOKUP($C570,'Entries '!$A$2:$K$2000,10,FALSE)</f>
        <v>#N/A</v>
      </c>
      <c r="M570" t="e">
        <f>VLOOKUP($C570,'Entries '!$A$2:$K$2000,11,FALSE)</f>
        <v>#N/A</v>
      </c>
      <c r="N570" s="10" t="str">
        <f t="shared" ca="1" si="16"/>
        <v/>
      </c>
    </row>
    <row r="571" spans="2:14">
      <c r="B571" s="13" t="str">
        <f t="shared" ca="1" si="17"/>
        <v/>
      </c>
      <c r="D571" t="e">
        <f>VLOOKUP($C571,'Entries '!$A$2:$H$2000,2,FALSE)</f>
        <v>#N/A</v>
      </c>
      <c r="E571" t="e">
        <f>VLOOKUP($C571,'Entries '!$A$2:$H$2000,3,FALSE)</f>
        <v>#N/A</v>
      </c>
      <c r="F571" t="e">
        <f>VLOOKUP($C571,'Entries '!$A$2:$H$2000,4,FALSE)</f>
        <v>#N/A</v>
      </c>
      <c r="G571" s="4" t="e">
        <f>VLOOKUP($C571,'Entries '!$A$2:$H$2000,5,FALSE)</f>
        <v>#N/A</v>
      </c>
      <c r="H571" s="4" t="e">
        <f>VLOOKUP($C571,'Entries '!$A$2:$H$2000,6,FALSE)</f>
        <v>#N/A</v>
      </c>
      <c r="I571" t="e">
        <f>VLOOKUP($C571,'Entries '!$A$2:$H$2000,7,FALSE)</f>
        <v>#N/A</v>
      </c>
      <c r="J571" t="e">
        <f>VLOOKUP($C571,'Entries '!$A$2:$H$2000,8,FALSE)</f>
        <v>#N/A</v>
      </c>
      <c r="K571" t="e">
        <f>VLOOKUP($C571,'Entries '!$A$2:$K$2000,9,FALSE)</f>
        <v>#N/A</v>
      </c>
      <c r="L571" t="e">
        <f>VLOOKUP($C571,'Entries '!$A$2:$K$2000,10,FALSE)</f>
        <v>#N/A</v>
      </c>
      <c r="M571" t="e">
        <f>VLOOKUP($C571,'Entries '!$A$2:$K$2000,11,FALSE)</f>
        <v>#N/A</v>
      </c>
      <c r="N571" s="10" t="str">
        <f t="shared" ca="1" si="16"/>
        <v/>
      </c>
    </row>
    <row r="572" spans="2:14">
      <c r="B572" s="13" t="str">
        <f t="shared" ca="1" si="17"/>
        <v/>
      </c>
      <c r="D572" t="e">
        <f>VLOOKUP($C572,'Entries '!$A$2:$H$2000,2,FALSE)</f>
        <v>#N/A</v>
      </c>
      <c r="E572" t="e">
        <f>VLOOKUP($C572,'Entries '!$A$2:$H$2000,3,FALSE)</f>
        <v>#N/A</v>
      </c>
      <c r="F572" t="e">
        <f>VLOOKUP($C572,'Entries '!$A$2:$H$2000,4,FALSE)</f>
        <v>#N/A</v>
      </c>
      <c r="G572" s="4" t="e">
        <f>VLOOKUP($C572,'Entries '!$A$2:$H$2000,5,FALSE)</f>
        <v>#N/A</v>
      </c>
      <c r="H572" s="4" t="e">
        <f>VLOOKUP($C572,'Entries '!$A$2:$H$2000,6,FALSE)</f>
        <v>#N/A</v>
      </c>
      <c r="I572" t="e">
        <f>VLOOKUP($C572,'Entries '!$A$2:$H$2000,7,FALSE)</f>
        <v>#N/A</v>
      </c>
      <c r="J572" t="e">
        <f>VLOOKUP($C572,'Entries '!$A$2:$H$2000,8,FALSE)</f>
        <v>#N/A</v>
      </c>
      <c r="K572" t="e">
        <f>VLOOKUP($C572,'Entries '!$A$2:$K$2000,9,FALSE)</f>
        <v>#N/A</v>
      </c>
      <c r="L572" t="e">
        <f>VLOOKUP($C572,'Entries '!$A$2:$K$2000,10,FALSE)</f>
        <v>#N/A</v>
      </c>
      <c r="M572" t="e">
        <f>VLOOKUP($C572,'Entries '!$A$2:$K$2000,11,FALSE)</f>
        <v>#N/A</v>
      </c>
      <c r="N572" s="10" t="str">
        <f t="shared" ca="1" si="16"/>
        <v/>
      </c>
    </row>
    <row r="573" spans="2:14">
      <c r="B573" s="13" t="str">
        <f t="shared" ca="1" si="17"/>
        <v/>
      </c>
      <c r="D573" t="e">
        <f>VLOOKUP($C573,'Entries '!$A$2:$H$2000,2,FALSE)</f>
        <v>#N/A</v>
      </c>
      <c r="E573" t="e">
        <f>VLOOKUP($C573,'Entries '!$A$2:$H$2000,3,FALSE)</f>
        <v>#N/A</v>
      </c>
      <c r="F573" t="e">
        <f>VLOOKUP($C573,'Entries '!$A$2:$H$2000,4,FALSE)</f>
        <v>#N/A</v>
      </c>
      <c r="G573" s="4" t="e">
        <f>VLOOKUP($C573,'Entries '!$A$2:$H$2000,5,FALSE)</f>
        <v>#N/A</v>
      </c>
      <c r="H573" s="4" t="e">
        <f>VLOOKUP($C573,'Entries '!$A$2:$H$2000,6,FALSE)</f>
        <v>#N/A</v>
      </c>
      <c r="I573" t="e">
        <f>VLOOKUP($C573,'Entries '!$A$2:$H$2000,7,FALSE)</f>
        <v>#N/A</v>
      </c>
      <c r="J573" t="e">
        <f>VLOOKUP($C573,'Entries '!$A$2:$H$2000,8,FALSE)</f>
        <v>#N/A</v>
      </c>
      <c r="K573" t="e">
        <f>VLOOKUP($C573,'Entries '!$A$2:$K$2000,9,FALSE)</f>
        <v>#N/A</v>
      </c>
      <c r="L573" t="e">
        <f>VLOOKUP($C573,'Entries '!$A$2:$K$2000,10,FALSE)</f>
        <v>#N/A</v>
      </c>
      <c r="M573" t="e">
        <f>VLOOKUP($C573,'Entries '!$A$2:$K$2000,11,FALSE)</f>
        <v>#N/A</v>
      </c>
      <c r="N573" s="10" t="str">
        <f t="shared" ca="1" si="16"/>
        <v/>
      </c>
    </row>
    <row r="574" spans="2:14">
      <c r="B574" s="13" t="str">
        <f t="shared" ca="1" si="17"/>
        <v/>
      </c>
      <c r="D574" t="e">
        <f>VLOOKUP($C574,'Entries '!$A$2:$H$2000,2,FALSE)</f>
        <v>#N/A</v>
      </c>
      <c r="E574" t="e">
        <f>VLOOKUP($C574,'Entries '!$A$2:$H$2000,3,FALSE)</f>
        <v>#N/A</v>
      </c>
      <c r="F574" t="e">
        <f>VLOOKUP($C574,'Entries '!$A$2:$H$2000,4,FALSE)</f>
        <v>#N/A</v>
      </c>
      <c r="G574" s="4" t="e">
        <f>VLOOKUP($C574,'Entries '!$A$2:$H$2000,5,FALSE)</f>
        <v>#N/A</v>
      </c>
      <c r="H574" s="4" t="e">
        <f>VLOOKUP($C574,'Entries '!$A$2:$H$2000,6,FALSE)</f>
        <v>#N/A</v>
      </c>
      <c r="I574" t="e">
        <f>VLOOKUP($C574,'Entries '!$A$2:$H$2000,7,FALSE)</f>
        <v>#N/A</v>
      </c>
      <c r="J574" t="e">
        <f>VLOOKUP($C574,'Entries '!$A$2:$H$2000,8,FALSE)</f>
        <v>#N/A</v>
      </c>
      <c r="K574" t="e">
        <f>VLOOKUP($C574,'Entries '!$A$2:$K$2000,9,FALSE)</f>
        <v>#N/A</v>
      </c>
      <c r="L574" t="e">
        <f>VLOOKUP($C574,'Entries '!$A$2:$K$2000,10,FALSE)</f>
        <v>#N/A</v>
      </c>
      <c r="M574" t="e">
        <f>VLOOKUP($C574,'Entries '!$A$2:$K$2000,11,FALSE)</f>
        <v>#N/A</v>
      </c>
      <c r="N574" s="10" t="str">
        <f t="shared" ca="1" si="16"/>
        <v/>
      </c>
    </row>
    <row r="575" spans="2:14">
      <c r="B575" s="13" t="str">
        <f t="shared" ca="1" si="17"/>
        <v/>
      </c>
      <c r="D575" t="e">
        <f>VLOOKUP($C575,'Entries '!$A$2:$H$2000,2,FALSE)</f>
        <v>#N/A</v>
      </c>
      <c r="E575" t="e">
        <f>VLOOKUP($C575,'Entries '!$A$2:$H$2000,3,FALSE)</f>
        <v>#N/A</v>
      </c>
      <c r="F575" t="e">
        <f>VLOOKUP($C575,'Entries '!$A$2:$H$2000,4,FALSE)</f>
        <v>#N/A</v>
      </c>
      <c r="G575" s="4" t="e">
        <f>VLOOKUP($C575,'Entries '!$A$2:$H$2000,5,FALSE)</f>
        <v>#N/A</v>
      </c>
      <c r="H575" s="4" t="e">
        <f>VLOOKUP($C575,'Entries '!$A$2:$H$2000,6,FALSE)</f>
        <v>#N/A</v>
      </c>
      <c r="I575" t="e">
        <f>VLOOKUP($C575,'Entries '!$A$2:$H$2000,7,FALSE)</f>
        <v>#N/A</v>
      </c>
      <c r="J575" t="e">
        <f>VLOOKUP($C575,'Entries '!$A$2:$H$2000,8,FALSE)</f>
        <v>#N/A</v>
      </c>
      <c r="K575" t="e">
        <f>VLOOKUP($C575,'Entries '!$A$2:$K$2000,9,FALSE)</f>
        <v>#N/A</v>
      </c>
      <c r="L575" t="e">
        <f>VLOOKUP($C575,'Entries '!$A$2:$K$2000,10,FALSE)</f>
        <v>#N/A</v>
      </c>
      <c r="M575" t="e">
        <f>VLOOKUP($C575,'Entries '!$A$2:$K$2000,11,FALSE)</f>
        <v>#N/A</v>
      </c>
      <c r="N575" s="10" t="str">
        <f t="shared" ca="1" si="16"/>
        <v/>
      </c>
    </row>
    <row r="576" spans="2:14">
      <c r="B576" s="13" t="str">
        <f t="shared" ca="1" si="17"/>
        <v/>
      </c>
      <c r="D576" t="e">
        <f>VLOOKUP($C576,'Entries '!$A$2:$H$2000,2,FALSE)</f>
        <v>#N/A</v>
      </c>
      <c r="E576" t="e">
        <f>VLOOKUP($C576,'Entries '!$A$2:$H$2000,3,FALSE)</f>
        <v>#N/A</v>
      </c>
      <c r="F576" t="e">
        <f>VLOOKUP($C576,'Entries '!$A$2:$H$2000,4,FALSE)</f>
        <v>#N/A</v>
      </c>
      <c r="G576" s="4" t="e">
        <f>VLOOKUP($C576,'Entries '!$A$2:$H$2000,5,FALSE)</f>
        <v>#N/A</v>
      </c>
      <c r="H576" s="4" t="e">
        <f>VLOOKUP($C576,'Entries '!$A$2:$H$2000,6,FALSE)</f>
        <v>#N/A</v>
      </c>
      <c r="I576" t="e">
        <f>VLOOKUP($C576,'Entries '!$A$2:$H$2000,7,FALSE)</f>
        <v>#N/A</v>
      </c>
      <c r="J576" t="e">
        <f>VLOOKUP($C576,'Entries '!$A$2:$H$2000,8,FALSE)</f>
        <v>#N/A</v>
      </c>
      <c r="K576" t="e">
        <f>VLOOKUP($C576,'Entries '!$A$2:$K$2000,9,FALSE)</f>
        <v>#N/A</v>
      </c>
      <c r="L576" t="e">
        <f>VLOOKUP($C576,'Entries '!$A$2:$K$2000,10,FALSE)</f>
        <v>#N/A</v>
      </c>
      <c r="M576" t="e">
        <f>VLOOKUP($C576,'Entries '!$A$2:$K$2000,11,FALSE)</f>
        <v>#N/A</v>
      </c>
      <c r="N576" s="10" t="str">
        <f t="shared" ca="1" si="16"/>
        <v/>
      </c>
    </row>
    <row r="577" spans="2:14">
      <c r="B577" s="13" t="str">
        <f t="shared" ca="1" si="17"/>
        <v/>
      </c>
      <c r="D577" t="e">
        <f>VLOOKUP($C577,'Entries '!$A$2:$H$2000,2,FALSE)</f>
        <v>#N/A</v>
      </c>
      <c r="E577" t="e">
        <f>VLOOKUP($C577,'Entries '!$A$2:$H$2000,3,FALSE)</f>
        <v>#N/A</v>
      </c>
      <c r="F577" t="e">
        <f>VLOOKUP($C577,'Entries '!$A$2:$H$2000,4,FALSE)</f>
        <v>#N/A</v>
      </c>
      <c r="G577" s="4" t="e">
        <f>VLOOKUP($C577,'Entries '!$A$2:$H$2000,5,FALSE)</f>
        <v>#N/A</v>
      </c>
      <c r="H577" s="4" t="e">
        <f>VLOOKUP($C577,'Entries '!$A$2:$H$2000,6,FALSE)</f>
        <v>#N/A</v>
      </c>
      <c r="I577" t="e">
        <f>VLOOKUP($C577,'Entries '!$A$2:$H$2000,7,FALSE)</f>
        <v>#N/A</v>
      </c>
      <c r="J577" t="e">
        <f>VLOOKUP($C577,'Entries '!$A$2:$H$2000,8,FALSE)</f>
        <v>#N/A</v>
      </c>
      <c r="K577" t="e">
        <f>VLOOKUP($C577,'Entries '!$A$2:$K$2000,9,FALSE)</f>
        <v>#N/A</v>
      </c>
      <c r="L577" t="e">
        <f>VLOOKUP($C577,'Entries '!$A$2:$K$2000,10,FALSE)</f>
        <v>#N/A</v>
      </c>
      <c r="M577" t="e">
        <f>VLOOKUP($C577,'Entries '!$A$2:$K$2000,11,FALSE)</f>
        <v>#N/A</v>
      </c>
      <c r="N577" s="10" t="str">
        <f t="shared" ref="N577:N640" ca="1" si="18">IF(C577&lt;&gt;"",IF(N577&lt;&gt;"",N577,NOW()),"")</f>
        <v/>
      </c>
    </row>
    <row r="578" spans="2:14">
      <c r="B578" s="13" t="str">
        <f t="shared" ca="1" si="17"/>
        <v/>
      </c>
      <c r="D578" t="e">
        <f>VLOOKUP($C578,'Entries '!$A$2:$H$2000,2,FALSE)</f>
        <v>#N/A</v>
      </c>
      <c r="E578" t="e">
        <f>VLOOKUP($C578,'Entries '!$A$2:$H$2000,3,FALSE)</f>
        <v>#N/A</v>
      </c>
      <c r="F578" t="e">
        <f>VLOOKUP($C578,'Entries '!$A$2:$H$2000,4,FALSE)</f>
        <v>#N/A</v>
      </c>
      <c r="G578" s="4" t="e">
        <f>VLOOKUP($C578,'Entries '!$A$2:$H$2000,5,FALSE)</f>
        <v>#N/A</v>
      </c>
      <c r="H578" s="4" t="e">
        <f>VLOOKUP($C578,'Entries '!$A$2:$H$2000,6,FALSE)</f>
        <v>#N/A</v>
      </c>
      <c r="I578" t="e">
        <f>VLOOKUP($C578,'Entries '!$A$2:$H$2000,7,FALSE)</f>
        <v>#N/A</v>
      </c>
      <c r="J578" t="e">
        <f>VLOOKUP($C578,'Entries '!$A$2:$H$2000,8,FALSE)</f>
        <v>#N/A</v>
      </c>
      <c r="K578" t="e">
        <f>VLOOKUP($C578,'Entries '!$A$2:$K$2000,9,FALSE)</f>
        <v>#N/A</v>
      </c>
      <c r="L578" t="e">
        <f>VLOOKUP($C578,'Entries '!$A$2:$K$2000,10,FALSE)</f>
        <v>#N/A</v>
      </c>
      <c r="M578" t="e">
        <f>VLOOKUP($C578,'Entries '!$A$2:$K$2000,11,FALSE)</f>
        <v>#N/A</v>
      </c>
      <c r="N578" s="10" t="str">
        <f t="shared" ca="1" si="18"/>
        <v/>
      </c>
    </row>
    <row r="579" spans="2:14">
      <c r="B579" s="13" t="str">
        <f t="shared" ca="1" si="17"/>
        <v/>
      </c>
      <c r="D579" t="e">
        <f>VLOOKUP($C579,'Entries '!$A$2:$H$2000,2,FALSE)</f>
        <v>#N/A</v>
      </c>
      <c r="E579" t="e">
        <f>VLOOKUP($C579,'Entries '!$A$2:$H$2000,3,FALSE)</f>
        <v>#N/A</v>
      </c>
      <c r="F579" t="e">
        <f>VLOOKUP($C579,'Entries '!$A$2:$H$2000,4,FALSE)</f>
        <v>#N/A</v>
      </c>
      <c r="G579" s="4" t="e">
        <f>VLOOKUP($C579,'Entries '!$A$2:$H$2000,5,FALSE)</f>
        <v>#N/A</v>
      </c>
      <c r="H579" s="4" t="e">
        <f>VLOOKUP($C579,'Entries '!$A$2:$H$2000,6,FALSE)</f>
        <v>#N/A</v>
      </c>
      <c r="I579" t="e">
        <f>VLOOKUP($C579,'Entries '!$A$2:$H$2000,7,FALSE)</f>
        <v>#N/A</v>
      </c>
      <c r="J579" t="e">
        <f>VLOOKUP($C579,'Entries '!$A$2:$H$2000,8,FALSE)</f>
        <v>#N/A</v>
      </c>
      <c r="K579" t="e">
        <f>VLOOKUP($C579,'Entries '!$A$2:$K$2000,9,FALSE)</f>
        <v>#N/A</v>
      </c>
      <c r="L579" t="e">
        <f>VLOOKUP($C579,'Entries '!$A$2:$K$2000,10,FALSE)</f>
        <v>#N/A</v>
      </c>
      <c r="M579" t="e">
        <f>VLOOKUP($C579,'Entries '!$A$2:$K$2000,11,FALSE)</f>
        <v>#N/A</v>
      </c>
      <c r="N579" s="10" t="str">
        <f t="shared" ca="1" si="18"/>
        <v/>
      </c>
    </row>
    <row r="580" spans="2:14">
      <c r="B580" s="13" t="str">
        <f t="shared" ref="B580:B643" ca="1" si="19">IFERROR(TEXT(N580-$N$1,"mm:ss.0"),"")</f>
        <v/>
      </c>
      <c r="D580" t="e">
        <f>VLOOKUP($C580,'Entries '!$A$2:$H$2000,2,FALSE)</f>
        <v>#N/A</v>
      </c>
      <c r="E580" t="e">
        <f>VLOOKUP($C580,'Entries '!$A$2:$H$2000,3,FALSE)</f>
        <v>#N/A</v>
      </c>
      <c r="F580" t="e">
        <f>VLOOKUP($C580,'Entries '!$A$2:$H$2000,4,FALSE)</f>
        <v>#N/A</v>
      </c>
      <c r="G580" s="4" t="e">
        <f>VLOOKUP($C580,'Entries '!$A$2:$H$2000,5,FALSE)</f>
        <v>#N/A</v>
      </c>
      <c r="H580" s="4" t="e">
        <f>VLOOKUP($C580,'Entries '!$A$2:$H$2000,6,FALSE)</f>
        <v>#N/A</v>
      </c>
      <c r="I580" t="e">
        <f>VLOOKUP($C580,'Entries '!$A$2:$H$2000,7,FALSE)</f>
        <v>#N/A</v>
      </c>
      <c r="J580" t="e">
        <f>VLOOKUP($C580,'Entries '!$A$2:$H$2000,8,FALSE)</f>
        <v>#N/A</v>
      </c>
      <c r="K580" t="e">
        <f>VLOOKUP($C580,'Entries '!$A$2:$K$2000,9,FALSE)</f>
        <v>#N/A</v>
      </c>
      <c r="L580" t="e">
        <f>VLOOKUP($C580,'Entries '!$A$2:$K$2000,10,FALSE)</f>
        <v>#N/A</v>
      </c>
      <c r="M580" t="e">
        <f>VLOOKUP($C580,'Entries '!$A$2:$K$2000,11,FALSE)</f>
        <v>#N/A</v>
      </c>
      <c r="N580" s="10" t="str">
        <f t="shared" ca="1" si="18"/>
        <v/>
      </c>
    </row>
    <row r="581" spans="2:14">
      <c r="B581" s="13" t="str">
        <f t="shared" ca="1" si="19"/>
        <v/>
      </c>
      <c r="D581" t="e">
        <f>VLOOKUP($C581,'Entries '!$A$2:$H$2000,2,FALSE)</f>
        <v>#N/A</v>
      </c>
      <c r="E581" t="e">
        <f>VLOOKUP($C581,'Entries '!$A$2:$H$2000,3,FALSE)</f>
        <v>#N/A</v>
      </c>
      <c r="F581" t="e">
        <f>VLOOKUP($C581,'Entries '!$A$2:$H$2000,4,FALSE)</f>
        <v>#N/A</v>
      </c>
      <c r="G581" s="4" t="e">
        <f>VLOOKUP($C581,'Entries '!$A$2:$H$2000,5,FALSE)</f>
        <v>#N/A</v>
      </c>
      <c r="H581" s="4" t="e">
        <f>VLOOKUP($C581,'Entries '!$A$2:$H$2000,6,FALSE)</f>
        <v>#N/A</v>
      </c>
      <c r="I581" t="e">
        <f>VLOOKUP($C581,'Entries '!$A$2:$H$2000,7,FALSE)</f>
        <v>#N/A</v>
      </c>
      <c r="J581" t="e">
        <f>VLOOKUP($C581,'Entries '!$A$2:$H$2000,8,FALSE)</f>
        <v>#N/A</v>
      </c>
      <c r="K581" t="e">
        <f>VLOOKUP($C581,'Entries '!$A$2:$K$2000,9,FALSE)</f>
        <v>#N/A</v>
      </c>
      <c r="L581" t="e">
        <f>VLOOKUP($C581,'Entries '!$A$2:$K$2000,10,FALSE)</f>
        <v>#N/A</v>
      </c>
      <c r="M581" t="e">
        <f>VLOOKUP($C581,'Entries '!$A$2:$K$2000,11,FALSE)</f>
        <v>#N/A</v>
      </c>
      <c r="N581" s="10" t="str">
        <f t="shared" ca="1" si="18"/>
        <v/>
      </c>
    </row>
    <row r="582" spans="2:14">
      <c r="B582" s="13" t="str">
        <f t="shared" ca="1" si="19"/>
        <v/>
      </c>
      <c r="D582" t="e">
        <f>VLOOKUP($C582,'Entries '!$A$2:$H$2000,2,FALSE)</f>
        <v>#N/A</v>
      </c>
      <c r="E582" t="e">
        <f>VLOOKUP($C582,'Entries '!$A$2:$H$2000,3,FALSE)</f>
        <v>#N/A</v>
      </c>
      <c r="F582" t="e">
        <f>VLOOKUP($C582,'Entries '!$A$2:$H$2000,4,FALSE)</f>
        <v>#N/A</v>
      </c>
      <c r="G582" s="4" t="e">
        <f>VLOOKUP($C582,'Entries '!$A$2:$H$2000,5,FALSE)</f>
        <v>#N/A</v>
      </c>
      <c r="H582" s="4" t="e">
        <f>VLOOKUP($C582,'Entries '!$A$2:$H$2000,6,FALSE)</f>
        <v>#N/A</v>
      </c>
      <c r="I582" t="e">
        <f>VLOOKUP($C582,'Entries '!$A$2:$H$2000,7,FALSE)</f>
        <v>#N/A</v>
      </c>
      <c r="J582" t="e">
        <f>VLOOKUP($C582,'Entries '!$A$2:$H$2000,8,FALSE)</f>
        <v>#N/A</v>
      </c>
      <c r="K582" t="e">
        <f>VLOOKUP($C582,'Entries '!$A$2:$K$2000,9,FALSE)</f>
        <v>#N/A</v>
      </c>
      <c r="L582" t="e">
        <f>VLOOKUP($C582,'Entries '!$A$2:$K$2000,10,FALSE)</f>
        <v>#N/A</v>
      </c>
      <c r="M582" t="e">
        <f>VLOOKUP($C582,'Entries '!$A$2:$K$2000,11,FALSE)</f>
        <v>#N/A</v>
      </c>
      <c r="N582" s="10" t="str">
        <f t="shared" ca="1" si="18"/>
        <v/>
      </c>
    </row>
    <row r="583" spans="2:14">
      <c r="B583" s="13" t="str">
        <f t="shared" ca="1" si="19"/>
        <v/>
      </c>
      <c r="D583" t="e">
        <f>VLOOKUP($C583,'Entries '!$A$2:$H$2000,2,FALSE)</f>
        <v>#N/A</v>
      </c>
      <c r="E583" t="e">
        <f>VLOOKUP($C583,'Entries '!$A$2:$H$2000,3,FALSE)</f>
        <v>#N/A</v>
      </c>
      <c r="F583" t="e">
        <f>VLOOKUP($C583,'Entries '!$A$2:$H$2000,4,FALSE)</f>
        <v>#N/A</v>
      </c>
      <c r="G583" s="4" t="e">
        <f>VLOOKUP($C583,'Entries '!$A$2:$H$2000,5,FALSE)</f>
        <v>#N/A</v>
      </c>
      <c r="H583" s="4" t="e">
        <f>VLOOKUP($C583,'Entries '!$A$2:$H$2000,6,FALSE)</f>
        <v>#N/A</v>
      </c>
      <c r="I583" t="e">
        <f>VLOOKUP($C583,'Entries '!$A$2:$H$2000,7,FALSE)</f>
        <v>#N/A</v>
      </c>
      <c r="J583" t="e">
        <f>VLOOKUP($C583,'Entries '!$A$2:$H$2000,8,FALSE)</f>
        <v>#N/A</v>
      </c>
      <c r="K583" t="e">
        <f>VLOOKUP($C583,'Entries '!$A$2:$K$2000,9,FALSE)</f>
        <v>#N/A</v>
      </c>
      <c r="L583" t="e">
        <f>VLOOKUP($C583,'Entries '!$A$2:$K$2000,10,FALSE)</f>
        <v>#N/A</v>
      </c>
      <c r="M583" t="e">
        <f>VLOOKUP($C583,'Entries '!$A$2:$K$2000,11,FALSE)</f>
        <v>#N/A</v>
      </c>
      <c r="N583" s="10" t="str">
        <f t="shared" ca="1" si="18"/>
        <v/>
      </c>
    </row>
    <row r="584" spans="2:14">
      <c r="B584" s="13" t="str">
        <f t="shared" ca="1" si="19"/>
        <v/>
      </c>
      <c r="D584" t="e">
        <f>VLOOKUP($C584,'Entries '!$A$2:$H$2000,2,FALSE)</f>
        <v>#N/A</v>
      </c>
      <c r="E584" t="e">
        <f>VLOOKUP($C584,'Entries '!$A$2:$H$2000,3,FALSE)</f>
        <v>#N/A</v>
      </c>
      <c r="F584" t="e">
        <f>VLOOKUP($C584,'Entries '!$A$2:$H$2000,4,FALSE)</f>
        <v>#N/A</v>
      </c>
      <c r="G584" s="4" t="e">
        <f>VLOOKUP($C584,'Entries '!$A$2:$H$2000,5,FALSE)</f>
        <v>#N/A</v>
      </c>
      <c r="H584" s="4" t="e">
        <f>VLOOKUP($C584,'Entries '!$A$2:$H$2000,6,FALSE)</f>
        <v>#N/A</v>
      </c>
      <c r="I584" t="e">
        <f>VLOOKUP($C584,'Entries '!$A$2:$H$2000,7,FALSE)</f>
        <v>#N/A</v>
      </c>
      <c r="J584" t="e">
        <f>VLOOKUP($C584,'Entries '!$A$2:$H$2000,8,FALSE)</f>
        <v>#N/A</v>
      </c>
      <c r="K584" t="e">
        <f>VLOOKUP($C584,'Entries '!$A$2:$K$2000,9,FALSE)</f>
        <v>#N/A</v>
      </c>
      <c r="L584" t="e">
        <f>VLOOKUP($C584,'Entries '!$A$2:$K$2000,10,FALSE)</f>
        <v>#N/A</v>
      </c>
      <c r="M584" t="e">
        <f>VLOOKUP($C584,'Entries '!$A$2:$K$2000,11,FALSE)</f>
        <v>#N/A</v>
      </c>
      <c r="N584" s="10" t="str">
        <f t="shared" ca="1" si="18"/>
        <v/>
      </c>
    </row>
    <row r="585" spans="2:14">
      <c r="B585" s="13" t="str">
        <f t="shared" ca="1" si="19"/>
        <v/>
      </c>
      <c r="D585" t="e">
        <f>VLOOKUP($C585,'Entries '!$A$2:$H$2000,2,FALSE)</f>
        <v>#N/A</v>
      </c>
      <c r="E585" t="e">
        <f>VLOOKUP($C585,'Entries '!$A$2:$H$2000,3,FALSE)</f>
        <v>#N/A</v>
      </c>
      <c r="F585" t="e">
        <f>VLOOKUP($C585,'Entries '!$A$2:$H$2000,4,FALSE)</f>
        <v>#N/A</v>
      </c>
      <c r="G585" s="4" t="e">
        <f>VLOOKUP($C585,'Entries '!$A$2:$H$2000,5,FALSE)</f>
        <v>#N/A</v>
      </c>
      <c r="H585" s="4" t="e">
        <f>VLOOKUP($C585,'Entries '!$A$2:$H$2000,6,FALSE)</f>
        <v>#N/A</v>
      </c>
      <c r="I585" t="e">
        <f>VLOOKUP($C585,'Entries '!$A$2:$H$2000,7,FALSE)</f>
        <v>#N/A</v>
      </c>
      <c r="J585" t="e">
        <f>VLOOKUP($C585,'Entries '!$A$2:$H$2000,8,FALSE)</f>
        <v>#N/A</v>
      </c>
      <c r="K585" t="e">
        <f>VLOOKUP($C585,'Entries '!$A$2:$K$2000,9,FALSE)</f>
        <v>#N/A</v>
      </c>
      <c r="L585" t="e">
        <f>VLOOKUP($C585,'Entries '!$A$2:$K$2000,10,FALSE)</f>
        <v>#N/A</v>
      </c>
      <c r="M585" t="e">
        <f>VLOOKUP($C585,'Entries '!$A$2:$K$2000,11,FALSE)</f>
        <v>#N/A</v>
      </c>
      <c r="N585" s="10" t="str">
        <f t="shared" ca="1" si="18"/>
        <v/>
      </c>
    </row>
    <row r="586" spans="2:14">
      <c r="B586" s="13" t="str">
        <f t="shared" ca="1" si="19"/>
        <v/>
      </c>
      <c r="D586" t="e">
        <f>VLOOKUP($C586,'Entries '!$A$2:$H$2000,2,FALSE)</f>
        <v>#N/A</v>
      </c>
      <c r="E586" t="e">
        <f>VLOOKUP($C586,'Entries '!$A$2:$H$2000,3,FALSE)</f>
        <v>#N/A</v>
      </c>
      <c r="F586" t="e">
        <f>VLOOKUP($C586,'Entries '!$A$2:$H$2000,4,FALSE)</f>
        <v>#N/A</v>
      </c>
      <c r="G586" s="4" t="e">
        <f>VLOOKUP($C586,'Entries '!$A$2:$H$2000,5,FALSE)</f>
        <v>#N/A</v>
      </c>
      <c r="H586" s="4" t="e">
        <f>VLOOKUP($C586,'Entries '!$A$2:$H$2000,6,FALSE)</f>
        <v>#N/A</v>
      </c>
      <c r="I586" t="e">
        <f>VLOOKUP($C586,'Entries '!$A$2:$H$2000,7,FALSE)</f>
        <v>#N/A</v>
      </c>
      <c r="J586" t="e">
        <f>VLOOKUP($C586,'Entries '!$A$2:$H$2000,8,FALSE)</f>
        <v>#N/A</v>
      </c>
      <c r="K586" t="e">
        <f>VLOOKUP($C586,'Entries '!$A$2:$K$2000,9,FALSE)</f>
        <v>#N/A</v>
      </c>
      <c r="L586" t="e">
        <f>VLOOKUP($C586,'Entries '!$A$2:$K$2000,10,FALSE)</f>
        <v>#N/A</v>
      </c>
      <c r="M586" t="e">
        <f>VLOOKUP($C586,'Entries '!$A$2:$K$2000,11,FALSE)</f>
        <v>#N/A</v>
      </c>
      <c r="N586" s="10" t="str">
        <f t="shared" ca="1" si="18"/>
        <v/>
      </c>
    </row>
    <row r="587" spans="2:14">
      <c r="B587" s="13" t="str">
        <f t="shared" ca="1" si="19"/>
        <v/>
      </c>
      <c r="D587" t="e">
        <f>VLOOKUP($C587,'Entries '!$A$2:$H$2000,2,FALSE)</f>
        <v>#N/A</v>
      </c>
      <c r="E587" t="e">
        <f>VLOOKUP($C587,'Entries '!$A$2:$H$2000,3,FALSE)</f>
        <v>#N/A</v>
      </c>
      <c r="F587" t="e">
        <f>VLOOKUP($C587,'Entries '!$A$2:$H$2000,4,FALSE)</f>
        <v>#N/A</v>
      </c>
      <c r="G587" s="4" t="e">
        <f>VLOOKUP($C587,'Entries '!$A$2:$H$2000,5,FALSE)</f>
        <v>#N/A</v>
      </c>
      <c r="H587" s="4" t="e">
        <f>VLOOKUP($C587,'Entries '!$A$2:$H$2000,6,FALSE)</f>
        <v>#N/A</v>
      </c>
      <c r="I587" t="e">
        <f>VLOOKUP($C587,'Entries '!$A$2:$H$2000,7,FALSE)</f>
        <v>#N/A</v>
      </c>
      <c r="J587" t="e">
        <f>VLOOKUP($C587,'Entries '!$A$2:$H$2000,8,FALSE)</f>
        <v>#N/A</v>
      </c>
      <c r="K587" t="e">
        <f>VLOOKUP($C587,'Entries '!$A$2:$K$2000,9,FALSE)</f>
        <v>#N/A</v>
      </c>
      <c r="L587" t="e">
        <f>VLOOKUP($C587,'Entries '!$A$2:$K$2000,10,FALSE)</f>
        <v>#N/A</v>
      </c>
      <c r="M587" t="e">
        <f>VLOOKUP($C587,'Entries '!$A$2:$K$2000,11,FALSE)</f>
        <v>#N/A</v>
      </c>
      <c r="N587" s="10" t="str">
        <f t="shared" ca="1" si="18"/>
        <v/>
      </c>
    </row>
    <row r="588" spans="2:14">
      <c r="B588" s="13" t="str">
        <f t="shared" ca="1" si="19"/>
        <v/>
      </c>
      <c r="D588" t="e">
        <f>VLOOKUP($C588,'Entries '!$A$2:$H$2000,2,FALSE)</f>
        <v>#N/A</v>
      </c>
      <c r="E588" t="e">
        <f>VLOOKUP($C588,'Entries '!$A$2:$H$2000,3,FALSE)</f>
        <v>#N/A</v>
      </c>
      <c r="F588" t="e">
        <f>VLOOKUP($C588,'Entries '!$A$2:$H$2000,4,FALSE)</f>
        <v>#N/A</v>
      </c>
      <c r="G588" s="4" t="e">
        <f>VLOOKUP($C588,'Entries '!$A$2:$H$2000,5,FALSE)</f>
        <v>#N/A</v>
      </c>
      <c r="H588" s="4" t="e">
        <f>VLOOKUP($C588,'Entries '!$A$2:$H$2000,6,FALSE)</f>
        <v>#N/A</v>
      </c>
      <c r="I588" t="e">
        <f>VLOOKUP($C588,'Entries '!$A$2:$H$2000,7,FALSE)</f>
        <v>#N/A</v>
      </c>
      <c r="J588" t="e">
        <f>VLOOKUP($C588,'Entries '!$A$2:$H$2000,8,FALSE)</f>
        <v>#N/A</v>
      </c>
      <c r="K588" t="e">
        <f>VLOOKUP($C588,'Entries '!$A$2:$K$2000,9,FALSE)</f>
        <v>#N/A</v>
      </c>
      <c r="L588" t="e">
        <f>VLOOKUP($C588,'Entries '!$A$2:$K$2000,10,FALSE)</f>
        <v>#N/A</v>
      </c>
      <c r="M588" t="e">
        <f>VLOOKUP($C588,'Entries '!$A$2:$K$2000,11,FALSE)</f>
        <v>#N/A</v>
      </c>
      <c r="N588" s="10" t="str">
        <f t="shared" ca="1" si="18"/>
        <v/>
      </c>
    </row>
    <row r="589" spans="2:14">
      <c r="B589" s="13" t="str">
        <f t="shared" ca="1" si="19"/>
        <v/>
      </c>
      <c r="D589" t="e">
        <f>VLOOKUP($C589,'Entries '!$A$2:$H$2000,2,FALSE)</f>
        <v>#N/A</v>
      </c>
      <c r="E589" t="e">
        <f>VLOOKUP($C589,'Entries '!$A$2:$H$2000,3,FALSE)</f>
        <v>#N/A</v>
      </c>
      <c r="F589" t="e">
        <f>VLOOKUP($C589,'Entries '!$A$2:$H$2000,4,FALSE)</f>
        <v>#N/A</v>
      </c>
      <c r="G589" s="4" t="e">
        <f>VLOOKUP($C589,'Entries '!$A$2:$H$2000,5,FALSE)</f>
        <v>#N/A</v>
      </c>
      <c r="H589" s="4" t="e">
        <f>VLOOKUP($C589,'Entries '!$A$2:$H$2000,6,FALSE)</f>
        <v>#N/A</v>
      </c>
      <c r="I589" t="e">
        <f>VLOOKUP($C589,'Entries '!$A$2:$H$2000,7,FALSE)</f>
        <v>#N/A</v>
      </c>
      <c r="J589" t="e">
        <f>VLOOKUP($C589,'Entries '!$A$2:$H$2000,8,FALSE)</f>
        <v>#N/A</v>
      </c>
      <c r="K589" t="e">
        <f>VLOOKUP($C589,'Entries '!$A$2:$K$2000,9,FALSE)</f>
        <v>#N/A</v>
      </c>
      <c r="L589" t="e">
        <f>VLOOKUP($C589,'Entries '!$A$2:$K$2000,10,FALSE)</f>
        <v>#N/A</v>
      </c>
      <c r="M589" t="e">
        <f>VLOOKUP($C589,'Entries '!$A$2:$K$2000,11,FALSE)</f>
        <v>#N/A</v>
      </c>
      <c r="N589" s="10" t="str">
        <f t="shared" ca="1" si="18"/>
        <v/>
      </c>
    </row>
    <row r="590" spans="2:14">
      <c r="B590" s="13" t="str">
        <f t="shared" ca="1" si="19"/>
        <v/>
      </c>
      <c r="D590" t="e">
        <f>VLOOKUP($C590,'Entries '!$A$2:$H$2000,2,FALSE)</f>
        <v>#N/A</v>
      </c>
      <c r="E590" t="e">
        <f>VLOOKUP($C590,'Entries '!$A$2:$H$2000,3,FALSE)</f>
        <v>#N/A</v>
      </c>
      <c r="F590" t="e">
        <f>VLOOKUP($C590,'Entries '!$A$2:$H$2000,4,FALSE)</f>
        <v>#N/A</v>
      </c>
      <c r="G590" s="4" t="e">
        <f>VLOOKUP($C590,'Entries '!$A$2:$H$2000,5,FALSE)</f>
        <v>#N/A</v>
      </c>
      <c r="H590" s="4" t="e">
        <f>VLOOKUP($C590,'Entries '!$A$2:$H$2000,6,FALSE)</f>
        <v>#N/A</v>
      </c>
      <c r="I590" t="e">
        <f>VLOOKUP($C590,'Entries '!$A$2:$H$2000,7,FALSE)</f>
        <v>#N/A</v>
      </c>
      <c r="J590" t="e">
        <f>VLOOKUP($C590,'Entries '!$A$2:$H$2000,8,FALSE)</f>
        <v>#N/A</v>
      </c>
      <c r="K590" t="e">
        <f>VLOOKUP($C590,'Entries '!$A$2:$K$2000,9,FALSE)</f>
        <v>#N/A</v>
      </c>
      <c r="L590" t="e">
        <f>VLOOKUP($C590,'Entries '!$A$2:$K$2000,10,FALSE)</f>
        <v>#N/A</v>
      </c>
      <c r="M590" t="e">
        <f>VLOOKUP($C590,'Entries '!$A$2:$K$2000,11,FALSE)</f>
        <v>#N/A</v>
      </c>
      <c r="N590" s="10" t="str">
        <f t="shared" ca="1" si="18"/>
        <v/>
      </c>
    </row>
    <row r="591" spans="2:14">
      <c r="B591" s="13" t="str">
        <f t="shared" ca="1" si="19"/>
        <v/>
      </c>
      <c r="D591" t="e">
        <f>VLOOKUP($C591,'Entries '!$A$2:$H$2000,2,FALSE)</f>
        <v>#N/A</v>
      </c>
      <c r="E591" t="e">
        <f>VLOOKUP($C591,'Entries '!$A$2:$H$2000,3,FALSE)</f>
        <v>#N/A</v>
      </c>
      <c r="F591" t="e">
        <f>VLOOKUP($C591,'Entries '!$A$2:$H$2000,4,FALSE)</f>
        <v>#N/A</v>
      </c>
      <c r="G591" s="4" t="e">
        <f>VLOOKUP($C591,'Entries '!$A$2:$H$2000,5,FALSE)</f>
        <v>#N/A</v>
      </c>
      <c r="H591" s="4" t="e">
        <f>VLOOKUP($C591,'Entries '!$A$2:$H$2000,6,FALSE)</f>
        <v>#N/A</v>
      </c>
      <c r="I591" t="e">
        <f>VLOOKUP($C591,'Entries '!$A$2:$H$2000,7,FALSE)</f>
        <v>#N/A</v>
      </c>
      <c r="J591" t="e">
        <f>VLOOKUP($C591,'Entries '!$A$2:$H$2000,8,FALSE)</f>
        <v>#N/A</v>
      </c>
      <c r="K591" t="e">
        <f>VLOOKUP($C591,'Entries '!$A$2:$K$2000,9,FALSE)</f>
        <v>#N/A</v>
      </c>
      <c r="L591" t="e">
        <f>VLOOKUP($C591,'Entries '!$A$2:$K$2000,10,FALSE)</f>
        <v>#N/A</v>
      </c>
      <c r="M591" t="e">
        <f>VLOOKUP($C591,'Entries '!$A$2:$K$2000,11,FALSE)</f>
        <v>#N/A</v>
      </c>
      <c r="N591" s="10" t="str">
        <f t="shared" ca="1" si="18"/>
        <v/>
      </c>
    </row>
    <row r="592" spans="2:14">
      <c r="B592" s="13" t="str">
        <f t="shared" ca="1" si="19"/>
        <v/>
      </c>
      <c r="D592" t="e">
        <f>VLOOKUP($C592,'Entries '!$A$2:$H$2000,2,FALSE)</f>
        <v>#N/A</v>
      </c>
      <c r="E592" t="e">
        <f>VLOOKUP($C592,'Entries '!$A$2:$H$2000,3,FALSE)</f>
        <v>#N/A</v>
      </c>
      <c r="F592" t="e">
        <f>VLOOKUP($C592,'Entries '!$A$2:$H$2000,4,FALSE)</f>
        <v>#N/A</v>
      </c>
      <c r="G592" s="4" t="e">
        <f>VLOOKUP($C592,'Entries '!$A$2:$H$2000,5,FALSE)</f>
        <v>#N/A</v>
      </c>
      <c r="H592" s="4" t="e">
        <f>VLOOKUP($C592,'Entries '!$A$2:$H$2000,6,FALSE)</f>
        <v>#N/A</v>
      </c>
      <c r="I592" t="e">
        <f>VLOOKUP($C592,'Entries '!$A$2:$H$2000,7,FALSE)</f>
        <v>#N/A</v>
      </c>
      <c r="J592" t="e">
        <f>VLOOKUP($C592,'Entries '!$A$2:$H$2000,8,FALSE)</f>
        <v>#N/A</v>
      </c>
      <c r="K592" t="e">
        <f>VLOOKUP($C592,'Entries '!$A$2:$K$2000,9,FALSE)</f>
        <v>#N/A</v>
      </c>
      <c r="L592" t="e">
        <f>VLOOKUP($C592,'Entries '!$A$2:$K$2000,10,FALSE)</f>
        <v>#N/A</v>
      </c>
      <c r="M592" t="e">
        <f>VLOOKUP($C592,'Entries '!$A$2:$K$2000,11,FALSE)</f>
        <v>#N/A</v>
      </c>
      <c r="N592" s="10" t="str">
        <f t="shared" ca="1" si="18"/>
        <v/>
      </c>
    </row>
    <row r="593" spans="2:14">
      <c r="B593" s="13" t="str">
        <f t="shared" ca="1" si="19"/>
        <v/>
      </c>
      <c r="D593" t="e">
        <f>VLOOKUP($C593,'Entries '!$A$2:$H$2000,2,FALSE)</f>
        <v>#N/A</v>
      </c>
      <c r="E593" t="e">
        <f>VLOOKUP($C593,'Entries '!$A$2:$H$2000,3,FALSE)</f>
        <v>#N/A</v>
      </c>
      <c r="F593" t="e">
        <f>VLOOKUP($C593,'Entries '!$A$2:$H$2000,4,FALSE)</f>
        <v>#N/A</v>
      </c>
      <c r="G593" s="4" t="e">
        <f>VLOOKUP($C593,'Entries '!$A$2:$H$2000,5,FALSE)</f>
        <v>#N/A</v>
      </c>
      <c r="H593" s="4" t="e">
        <f>VLOOKUP($C593,'Entries '!$A$2:$H$2000,6,FALSE)</f>
        <v>#N/A</v>
      </c>
      <c r="I593" t="e">
        <f>VLOOKUP($C593,'Entries '!$A$2:$H$2000,7,FALSE)</f>
        <v>#N/A</v>
      </c>
      <c r="J593" t="e">
        <f>VLOOKUP($C593,'Entries '!$A$2:$H$2000,8,FALSE)</f>
        <v>#N/A</v>
      </c>
      <c r="K593" t="e">
        <f>VLOOKUP($C593,'Entries '!$A$2:$K$2000,9,FALSE)</f>
        <v>#N/A</v>
      </c>
      <c r="L593" t="e">
        <f>VLOOKUP($C593,'Entries '!$A$2:$K$2000,10,FALSE)</f>
        <v>#N/A</v>
      </c>
      <c r="M593" t="e">
        <f>VLOOKUP($C593,'Entries '!$A$2:$K$2000,11,FALSE)</f>
        <v>#N/A</v>
      </c>
      <c r="N593" s="10" t="str">
        <f t="shared" ca="1" si="18"/>
        <v/>
      </c>
    </row>
    <row r="594" spans="2:14">
      <c r="B594" s="13" t="str">
        <f t="shared" ca="1" si="19"/>
        <v/>
      </c>
      <c r="D594" t="e">
        <f>VLOOKUP($C594,'Entries '!$A$2:$H$2000,2,FALSE)</f>
        <v>#N/A</v>
      </c>
      <c r="E594" t="e">
        <f>VLOOKUP($C594,'Entries '!$A$2:$H$2000,3,FALSE)</f>
        <v>#N/A</v>
      </c>
      <c r="F594" t="e">
        <f>VLOOKUP($C594,'Entries '!$A$2:$H$2000,4,FALSE)</f>
        <v>#N/A</v>
      </c>
      <c r="G594" s="4" t="e">
        <f>VLOOKUP($C594,'Entries '!$A$2:$H$2000,5,FALSE)</f>
        <v>#N/A</v>
      </c>
      <c r="H594" s="4" t="e">
        <f>VLOOKUP($C594,'Entries '!$A$2:$H$2000,6,FALSE)</f>
        <v>#N/A</v>
      </c>
      <c r="I594" t="e">
        <f>VLOOKUP($C594,'Entries '!$A$2:$H$2000,7,FALSE)</f>
        <v>#N/A</v>
      </c>
      <c r="J594" t="e">
        <f>VLOOKUP($C594,'Entries '!$A$2:$H$2000,8,FALSE)</f>
        <v>#N/A</v>
      </c>
      <c r="K594" t="e">
        <f>VLOOKUP($C594,'Entries '!$A$2:$K$2000,9,FALSE)</f>
        <v>#N/A</v>
      </c>
      <c r="L594" t="e">
        <f>VLOOKUP($C594,'Entries '!$A$2:$K$2000,10,FALSE)</f>
        <v>#N/A</v>
      </c>
      <c r="M594" t="e">
        <f>VLOOKUP($C594,'Entries '!$A$2:$K$2000,11,FALSE)</f>
        <v>#N/A</v>
      </c>
      <c r="N594" s="10" t="str">
        <f t="shared" ca="1" si="18"/>
        <v/>
      </c>
    </row>
    <row r="595" spans="2:14">
      <c r="B595" s="13" t="str">
        <f t="shared" ca="1" si="19"/>
        <v/>
      </c>
      <c r="D595" t="e">
        <f>VLOOKUP($C595,'Entries '!$A$2:$H$2000,2,FALSE)</f>
        <v>#N/A</v>
      </c>
      <c r="E595" t="e">
        <f>VLOOKUP($C595,'Entries '!$A$2:$H$2000,3,FALSE)</f>
        <v>#N/A</v>
      </c>
      <c r="F595" t="e">
        <f>VLOOKUP($C595,'Entries '!$A$2:$H$2000,4,FALSE)</f>
        <v>#N/A</v>
      </c>
      <c r="G595" s="4" t="e">
        <f>VLOOKUP($C595,'Entries '!$A$2:$H$2000,5,FALSE)</f>
        <v>#N/A</v>
      </c>
      <c r="H595" s="4" t="e">
        <f>VLOOKUP($C595,'Entries '!$A$2:$H$2000,6,FALSE)</f>
        <v>#N/A</v>
      </c>
      <c r="I595" t="e">
        <f>VLOOKUP($C595,'Entries '!$A$2:$H$2000,7,FALSE)</f>
        <v>#N/A</v>
      </c>
      <c r="J595" t="e">
        <f>VLOOKUP($C595,'Entries '!$A$2:$H$2000,8,FALSE)</f>
        <v>#N/A</v>
      </c>
      <c r="K595" t="e">
        <f>VLOOKUP($C595,'Entries '!$A$2:$K$2000,9,FALSE)</f>
        <v>#N/A</v>
      </c>
      <c r="L595" t="e">
        <f>VLOOKUP($C595,'Entries '!$A$2:$K$2000,10,FALSE)</f>
        <v>#N/A</v>
      </c>
      <c r="M595" t="e">
        <f>VLOOKUP($C595,'Entries '!$A$2:$K$2000,11,FALSE)</f>
        <v>#N/A</v>
      </c>
      <c r="N595" s="10" t="str">
        <f t="shared" ca="1" si="18"/>
        <v/>
      </c>
    </row>
    <row r="596" spans="2:14">
      <c r="B596" s="13" t="str">
        <f t="shared" ca="1" si="19"/>
        <v/>
      </c>
      <c r="D596" t="e">
        <f>VLOOKUP($C596,'Entries '!$A$2:$H$2000,2,FALSE)</f>
        <v>#N/A</v>
      </c>
      <c r="E596" t="e">
        <f>VLOOKUP($C596,'Entries '!$A$2:$H$2000,3,FALSE)</f>
        <v>#N/A</v>
      </c>
      <c r="F596" t="e">
        <f>VLOOKUP($C596,'Entries '!$A$2:$H$2000,4,FALSE)</f>
        <v>#N/A</v>
      </c>
      <c r="G596" s="4" t="e">
        <f>VLOOKUP($C596,'Entries '!$A$2:$H$2000,5,FALSE)</f>
        <v>#N/A</v>
      </c>
      <c r="H596" s="4" t="e">
        <f>VLOOKUP($C596,'Entries '!$A$2:$H$2000,6,FALSE)</f>
        <v>#N/A</v>
      </c>
      <c r="I596" t="e">
        <f>VLOOKUP($C596,'Entries '!$A$2:$H$2000,7,FALSE)</f>
        <v>#N/A</v>
      </c>
      <c r="J596" t="e">
        <f>VLOOKUP($C596,'Entries '!$A$2:$H$2000,8,FALSE)</f>
        <v>#N/A</v>
      </c>
      <c r="K596" t="e">
        <f>VLOOKUP($C596,'Entries '!$A$2:$K$2000,9,FALSE)</f>
        <v>#N/A</v>
      </c>
      <c r="L596" t="e">
        <f>VLOOKUP($C596,'Entries '!$A$2:$K$2000,10,FALSE)</f>
        <v>#N/A</v>
      </c>
      <c r="M596" t="e">
        <f>VLOOKUP($C596,'Entries '!$A$2:$K$2000,11,FALSE)</f>
        <v>#N/A</v>
      </c>
      <c r="N596" s="10" t="str">
        <f t="shared" ca="1" si="18"/>
        <v/>
      </c>
    </row>
    <row r="597" spans="2:14">
      <c r="B597" s="13" t="str">
        <f t="shared" ca="1" si="19"/>
        <v/>
      </c>
      <c r="D597" t="e">
        <f>VLOOKUP($C597,'Entries '!$A$2:$H$2000,2,FALSE)</f>
        <v>#N/A</v>
      </c>
      <c r="E597" t="e">
        <f>VLOOKUP($C597,'Entries '!$A$2:$H$2000,3,FALSE)</f>
        <v>#N/A</v>
      </c>
      <c r="F597" t="e">
        <f>VLOOKUP($C597,'Entries '!$A$2:$H$2000,4,FALSE)</f>
        <v>#N/A</v>
      </c>
      <c r="G597" s="4" t="e">
        <f>VLOOKUP($C597,'Entries '!$A$2:$H$2000,5,FALSE)</f>
        <v>#N/A</v>
      </c>
      <c r="H597" s="4" t="e">
        <f>VLOOKUP($C597,'Entries '!$A$2:$H$2000,6,FALSE)</f>
        <v>#N/A</v>
      </c>
      <c r="I597" t="e">
        <f>VLOOKUP($C597,'Entries '!$A$2:$H$2000,7,FALSE)</f>
        <v>#N/A</v>
      </c>
      <c r="J597" t="e">
        <f>VLOOKUP($C597,'Entries '!$A$2:$H$2000,8,FALSE)</f>
        <v>#N/A</v>
      </c>
      <c r="K597" t="e">
        <f>VLOOKUP($C597,'Entries '!$A$2:$K$2000,9,FALSE)</f>
        <v>#N/A</v>
      </c>
      <c r="L597" t="e">
        <f>VLOOKUP($C597,'Entries '!$A$2:$K$2000,10,FALSE)</f>
        <v>#N/A</v>
      </c>
      <c r="M597" t="e">
        <f>VLOOKUP($C597,'Entries '!$A$2:$K$2000,11,FALSE)</f>
        <v>#N/A</v>
      </c>
      <c r="N597" s="10" t="str">
        <f t="shared" ca="1" si="18"/>
        <v/>
      </c>
    </row>
    <row r="598" spans="2:14">
      <c r="B598" s="13" t="str">
        <f t="shared" ca="1" si="19"/>
        <v/>
      </c>
      <c r="D598" t="e">
        <f>VLOOKUP($C598,'Entries '!$A$2:$H$2000,2,FALSE)</f>
        <v>#N/A</v>
      </c>
      <c r="E598" t="e">
        <f>VLOOKUP($C598,'Entries '!$A$2:$H$2000,3,FALSE)</f>
        <v>#N/A</v>
      </c>
      <c r="F598" t="e">
        <f>VLOOKUP($C598,'Entries '!$A$2:$H$2000,4,FALSE)</f>
        <v>#N/A</v>
      </c>
      <c r="G598" s="4" t="e">
        <f>VLOOKUP($C598,'Entries '!$A$2:$H$2000,5,FALSE)</f>
        <v>#N/A</v>
      </c>
      <c r="H598" s="4" t="e">
        <f>VLOOKUP($C598,'Entries '!$A$2:$H$2000,6,FALSE)</f>
        <v>#N/A</v>
      </c>
      <c r="I598" t="e">
        <f>VLOOKUP($C598,'Entries '!$A$2:$H$2000,7,FALSE)</f>
        <v>#N/A</v>
      </c>
      <c r="J598" t="e">
        <f>VLOOKUP($C598,'Entries '!$A$2:$H$2000,8,FALSE)</f>
        <v>#N/A</v>
      </c>
      <c r="K598" t="e">
        <f>VLOOKUP($C598,'Entries '!$A$2:$K$2000,9,FALSE)</f>
        <v>#N/A</v>
      </c>
      <c r="L598" t="e">
        <f>VLOOKUP($C598,'Entries '!$A$2:$K$2000,10,FALSE)</f>
        <v>#N/A</v>
      </c>
      <c r="M598" t="e">
        <f>VLOOKUP($C598,'Entries '!$A$2:$K$2000,11,FALSE)</f>
        <v>#N/A</v>
      </c>
      <c r="N598" s="10" t="str">
        <f t="shared" ca="1" si="18"/>
        <v/>
      </c>
    </row>
    <row r="599" spans="2:14">
      <c r="B599" s="13" t="str">
        <f t="shared" ca="1" si="19"/>
        <v/>
      </c>
      <c r="D599" t="e">
        <f>VLOOKUP($C599,'Entries '!$A$2:$H$2000,2,FALSE)</f>
        <v>#N/A</v>
      </c>
      <c r="E599" t="e">
        <f>VLOOKUP($C599,'Entries '!$A$2:$H$2000,3,FALSE)</f>
        <v>#N/A</v>
      </c>
      <c r="F599" t="e">
        <f>VLOOKUP($C599,'Entries '!$A$2:$H$2000,4,FALSE)</f>
        <v>#N/A</v>
      </c>
      <c r="G599" s="4" t="e">
        <f>VLOOKUP($C599,'Entries '!$A$2:$H$2000,5,FALSE)</f>
        <v>#N/A</v>
      </c>
      <c r="H599" s="4" t="e">
        <f>VLOOKUP($C599,'Entries '!$A$2:$H$2000,6,FALSE)</f>
        <v>#N/A</v>
      </c>
      <c r="I599" t="e">
        <f>VLOOKUP($C599,'Entries '!$A$2:$H$2000,7,FALSE)</f>
        <v>#N/A</v>
      </c>
      <c r="J599" t="e">
        <f>VLOOKUP($C599,'Entries '!$A$2:$H$2000,8,FALSE)</f>
        <v>#N/A</v>
      </c>
      <c r="K599" t="e">
        <f>VLOOKUP($C599,'Entries '!$A$2:$K$2000,9,FALSE)</f>
        <v>#N/A</v>
      </c>
      <c r="L599" t="e">
        <f>VLOOKUP($C599,'Entries '!$A$2:$K$2000,10,FALSE)</f>
        <v>#N/A</v>
      </c>
      <c r="M599" t="e">
        <f>VLOOKUP($C599,'Entries '!$A$2:$K$2000,11,FALSE)</f>
        <v>#N/A</v>
      </c>
      <c r="N599" s="10" t="str">
        <f t="shared" ca="1" si="18"/>
        <v/>
      </c>
    </row>
    <row r="600" spans="2:14">
      <c r="B600" s="13" t="str">
        <f t="shared" ca="1" si="19"/>
        <v/>
      </c>
      <c r="D600" t="e">
        <f>VLOOKUP($C600,'Entries '!$A$2:$H$2000,2,FALSE)</f>
        <v>#N/A</v>
      </c>
      <c r="E600" t="e">
        <f>VLOOKUP($C600,'Entries '!$A$2:$H$2000,3,FALSE)</f>
        <v>#N/A</v>
      </c>
      <c r="F600" t="e">
        <f>VLOOKUP($C600,'Entries '!$A$2:$H$2000,4,FALSE)</f>
        <v>#N/A</v>
      </c>
      <c r="G600" s="4" t="e">
        <f>VLOOKUP($C600,'Entries '!$A$2:$H$2000,5,FALSE)</f>
        <v>#N/A</v>
      </c>
      <c r="H600" s="4" t="e">
        <f>VLOOKUP($C600,'Entries '!$A$2:$H$2000,6,FALSE)</f>
        <v>#N/A</v>
      </c>
      <c r="I600" t="e">
        <f>VLOOKUP($C600,'Entries '!$A$2:$H$2000,7,FALSE)</f>
        <v>#N/A</v>
      </c>
      <c r="J600" t="e">
        <f>VLOOKUP($C600,'Entries '!$A$2:$H$2000,8,FALSE)</f>
        <v>#N/A</v>
      </c>
      <c r="K600" t="e">
        <f>VLOOKUP($C600,'Entries '!$A$2:$K$2000,9,FALSE)</f>
        <v>#N/A</v>
      </c>
      <c r="L600" t="e">
        <f>VLOOKUP($C600,'Entries '!$A$2:$K$2000,10,FALSE)</f>
        <v>#N/A</v>
      </c>
      <c r="M600" t="e">
        <f>VLOOKUP($C600,'Entries '!$A$2:$K$2000,11,FALSE)</f>
        <v>#N/A</v>
      </c>
      <c r="N600" s="10" t="str">
        <f t="shared" ca="1" si="18"/>
        <v/>
      </c>
    </row>
    <row r="601" spans="2:14">
      <c r="B601" s="13" t="str">
        <f t="shared" ca="1" si="19"/>
        <v/>
      </c>
      <c r="D601" t="e">
        <f>VLOOKUP($C601,'Entries '!$A$2:$H$2000,2,FALSE)</f>
        <v>#N/A</v>
      </c>
      <c r="E601" t="e">
        <f>VLOOKUP($C601,'Entries '!$A$2:$H$2000,3,FALSE)</f>
        <v>#N/A</v>
      </c>
      <c r="F601" t="e">
        <f>VLOOKUP($C601,'Entries '!$A$2:$H$2000,4,FALSE)</f>
        <v>#N/A</v>
      </c>
      <c r="G601" s="4" t="e">
        <f>VLOOKUP($C601,'Entries '!$A$2:$H$2000,5,FALSE)</f>
        <v>#N/A</v>
      </c>
      <c r="H601" s="4" t="e">
        <f>VLOOKUP($C601,'Entries '!$A$2:$H$2000,6,FALSE)</f>
        <v>#N/A</v>
      </c>
      <c r="I601" t="e">
        <f>VLOOKUP($C601,'Entries '!$A$2:$H$2000,7,FALSE)</f>
        <v>#N/A</v>
      </c>
      <c r="J601" t="e">
        <f>VLOOKUP($C601,'Entries '!$A$2:$H$2000,8,FALSE)</f>
        <v>#N/A</v>
      </c>
      <c r="K601" t="e">
        <f>VLOOKUP($C601,'Entries '!$A$2:$K$2000,9,FALSE)</f>
        <v>#N/A</v>
      </c>
      <c r="L601" t="e">
        <f>VLOOKUP($C601,'Entries '!$A$2:$K$2000,10,FALSE)</f>
        <v>#N/A</v>
      </c>
      <c r="M601" t="e">
        <f>VLOOKUP($C601,'Entries '!$A$2:$K$2000,11,FALSE)</f>
        <v>#N/A</v>
      </c>
      <c r="N601" s="10" t="str">
        <f t="shared" ca="1" si="18"/>
        <v/>
      </c>
    </row>
    <row r="602" spans="2:14">
      <c r="B602" s="13" t="str">
        <f t="shared" ca="1" si="19"/>
        <v/>
      </c>
      <c r="D602" t="e">
        <f>VLOOKUP($C602,'Entries '!$A$2:$H$2000,2,FALSE)</f>
        <v>#N/A</v>
      </c>
      <c r="E602" t="e">
        <f>VLOOKUP($C602,'Entries '!$A$2:$H$2000,3,FALSE)</f>
        <v>#N/A</v>
      </c>
      <c r="F602" t="e">
        <f>VLOOKUP($C602,'Entries '!$A$2:$H$2000,4,FALSE)</f>
        <v>#N/A</v>
      </c>
      <c r="G602" s="4" t="e">
        <f>VLOOKUP($C602,'Entries '!$A$2:$H$2000,5,FALSE)</f>
        <v>#N/A</v>
      </c>
      <c r="H602" s="4" t="e">
        <f>VLOOKUP($C602,'Entries '!$A$2:$H$2000,6,FALSE)</f>
        <v>#N/A</v>
      </c>
      <c r="I602" t="e">
        <f>VLOOKUP($C602,'Entries '!$A$2:$H$2000,7,FALSE)</f>
        <v>#N/A</v>
      </c>
      <c r="J602" t="e">
        <f>VLOOKUP($C602,'Entries '!$A$2:$H$2000,8,FALSE)</f>
        <v>#N/A</v>
      </c>
      <c r="K602" t="e">
        <f>VLOOKUP($C602,'Entries '!$A$2:$K$2000,9,FALSE)</f>
        <v>#N/A</v>
      </c>
      <c r="L602" t="e">
        <f>VLOOKUP($C602,'Entries '!$A$2:$K$2000,10,FALSE)</f>
        <v>#N/A</v>
      </c>
      <c r="M602" t="e">
        <f>VLOOKUP($C602,'Entries '!$A$2:$K$2000,11,FALSE)</f>
        <v>#N/A</v>
      </c>
      <c r="N602" s="10" t="str">
        <f t="shared" ca="1" si="18"/>
        <v/>
      </c>
    </row>
    <row r="603" spans="2:14">
      <c r="B603" s="13" t="str">
        <f t="shared" ca="1" si="19"/>
        <v/>
      </c>
      <c r="D603" t="e">
        <f>VLOOKUP($C603,'Entries '!$A$2:$H$2000,2,FALSE)</f>
        <v>#N/A</v>
      </c>
      <c r="E603" t="e">
        <f>VLOOKUP($C603,'Entries '!$A$2:$H$2000,3,FALSE)</f>
        <v>#N/A</v>
      </c>
      <c r="F603" t="e">
        <f>VLOOKUP($C603,'Entries '!$A$2:$H$2000,4,FALSE)</f>
        <v>#N/A</v>
      </c>
      <c r="G603" s="4" t="e">
        <f>VLOOKUP($C603,'Entries '!$A$2:$H$2000,5,FALSE)</f>
        <v>#N/A</v>
      </c>
      <c r="H603" s="4" t="e">
        <f>VLOOKUP($C603,'Entries '!$A$2:$H$2000,6,FALSE)</f>
        <v>#N/A</v>
      </c>
      <c r="I603" t="e">
        <f>VLOOKUP($C603,'Entries '!$A$2:$H$2000,7,FALSE)</f>
        <v>#N/A</v>
      </c>
      <c r="J603" t="e">
        <f>VLOOKUP($C603,'Entries '!$A$2:$H$2000,8,FALSE)</f>
        <v>#N/A</v>
      </c>
      <c r="K603" t="e">
        <f>VLOOKUP($C603,'Entries '!$A$2:$K$2000,9,FALSE)</f>
        <v>#N/A</v>
      </c>
      <c r="L603" t="e">
        <f>VLOOKUP($C603,'Entries '!$A$2:$K$2000,10,FALSE)</f>
        <v>#N/A</v>
      </c>
      <c r="M603" t="e">
        <f>VLOOKUP($C603,'Entries '!$A$2:$K$2000,11,FALSE)</f>
        <v>#N/A</v>
      </c>
      <c r="N603" s="10" t="str">
        <f t="shared" ca="1" si="18"/>
        <v/>
      </c>
    </row>
    <row r="604" spans="2:14">
      <c r="B604" s="13" t="str">
        <f t="shared" ca="1" si="19"/>
        <v/>
      </c>
      <c r="D604" t="e">
        <f>VLOOKUP($C604,'Entries '!$A$2:$H$2000,2,FALSE)</f>
        <v>#N/A</v>
      </c>
      <c r="E604" t="e">
        <f>VLOOKUP($C604,'Entries '!$A$2:$H$2000,3,FALSE)</f>
        <v>#N/A</v>
      </c>
      <c r="F604" t="e">
        <f>VLOOKUP($C604,'Entries '!$A$2:$H$2000,4,FALSE)</f>
        <v>#N/A</v>
      </c>
      <c r="G604" s="4" t="e">
        <f>VLOOKUP($C604,'Entries '!$A$2:$H$2000,5,FALSE)</f>
        <v>#N/A</v>
      </c>
      <c r="H604" s="4" t="e">
        <f>VLOOKUP($C604,'Entries '!$A$2:$H$2000,6,FALSE)</f>
        <v>#N/A</v>
      </c>
      <c r="I604" t="e">
        <f>VLOOKUP($C604,'Entries '!$A$2:$H$2000,7,FALSE)</f>
        <v>#N/A</v>
      </c>
      <c r="J604" t="e">
        <f>VLOOKUP($C604,'Entries '!$A$2:$H$2000,8,FALSE)</f>
        <v>#N/A</v>
      </c>
      <c r="K604" t="e">
        <f>VLOOKUP($C604,'Entries '!$A$2:$K$2000,9,FALSE)</f>
        <v>#N/A</v>
      </c>
      <c r="L604" t="e">
        <f>VLOOKUP($C604,'Entries '!$A$2:$K$2000,10,FALSE)</f>
        <v>#N/A</v>
      </c>
      <c r="M604" t="e">
        <f>VLOOKUP($C604,'Entries '!$A$2:$K$2000,11,FALSE)</f>
        <v>#N/A</v>
      </c>
      <c r="N604" s="10" t="str">
        <f t="shared" ca="1" si="18"/>
        <v/>
      </c>
    </row>
    <row r="605" spans="2:14">
      <c r="B605" s="13" t="str">
        <f t="shared" ca="1" si="19"/>
        <v/>
      </c>
      <c r="D605" t="e">
        <f>VLOOKUP($C605,'Entries '!$A$2:$H$2000,2,FALSE)</f>
        <v>#N/A</v>
      </c>
      <c r="E605" t="e">
        <f>VLOOKUP($C605,'Entries '!$A$2:$H$2000,3,FALSE)</f>
        <v>#N/A</v>
      </c>
      <c r="F605" t="e">
        <f>VLOOKUP($C605,'Entries '!$A$2:$H$2000,4,FALSE)</f>
        <v>#N/A</v>
      </c>
      <c r="G605" s="4" t="e">
        <f>VLOOKUP($C605,'Entries '!$A$2:$H$2000,5,FALSE)</f>
        <v>#N/A</v>
      </c>
      <c r="H605" s="4" t="e">
        <f>VLOOKUP($C605,'Entries '!$A$2:$H$2000,6,FALSE)</f>
        <v>#N/A</v>
      </c>
      <c r="I605" t="e">
        <f>VLOOKUP($C605,'Entries '!$A$2:$H$2000,7,FALSE)</f>
        <v>#N/A</v>
      </c>
      <c r="J605" t="e">
        <f>VLOOKUP($C605,'Entries '!$A$2:$H$2000,8,FALSE)</f>
        <v>#N/A</v>
      </c>
      <c r="K605" t="e">
        <f>VLOOKUP($C605,'Entries '!$A$2:$K$2000,9,FALSE)</f>
        <v>#N/A</v>
      </c>
      <c r="L605" t="e">
        <f>VLOOKUP($C605,'Entries '!$A$2:$K$2000,10,FALSE)</f>
        <v>#N/A</v>
      </c>
      <c r="M605" t="e">
        <f>VLOOKUP($C605,'Entries '!$A$2:$K$2000,11,FALSE)</f>
        <v>#N/A</v>
      </c>
      <c r="N605" s="10" t="str">
        <f t="shared" ca="1" si="18"/>
        <v/>
      </c>
    </row>
    <row r="606" spans="2:14">
      <c r="B606" s="13" t="str">
        <f t="shared" ca="1" si="19"/>
        <v/>
      </c>
      <c r="D606" t="e">
        <f>VLOOKUP($C606,'Entries '!$A$2:$H$2000,2,FALSE)</f>
        <v>#N/A</v>
      </c>
      <c r="E606" t="e">
        <f>VLOOKUP($C606,'Entries '!$A$2:$H$2000,3,FALSE)</f>
        <v>#N/A</v>
      </c>
      <c r="F606" t="e">
        <f>VLOOKUP($C606,'Entries '!$A$2:$H$2000,4,FALSE)</f>
        <v>#N/A</v>
      </c>
      <c r="G606" s="4" t="e">
        <f>VLOOKUP($C606,'Entries '!$A$2:$H$2000,5,FALSE)</f>
        <v>#N/A</v>
      </c>
      <c r="H606" s="4" t="e">
        <f>VLOOKUP($C606,'Entries '!$A$2:$H$2000,6,FALSE)</f>
        <v>#N/A</v>
      </c>
      <c r="I606" t="e">
        <f>VLOOKUP($C606,'Entries '!$A$2:$H$2000,7,FALSE)</f>
        <v>#N/A</v>
      </c>
      <c r="J606" t="e">
        <f>VLOOKUP($C606,'Entries '!$A$2:$H$2000,8,FALSE)</f>
        <v>#N/A</v>
      </c>
      <c r="K606" t="e">
        <f>VLOOKUP($C606,'Entries '!$A$2:$K$2000,9,FALSE)</f>
        <v>#N/A</v>
      </c>
      <c r="L606" t="e">
        <f>VLOOKUP($C606,'Entries '!$A$2:$K$2000,10,FALSE)</f>
        <v>#N/A</v>
      </c>
      <c r="M606" t="e">
        <f>VLOOKUP($C606,'Entries '!$A$2:$K$2000,11,FALSE)</f>
        <v>#N/A</v>
      </c>
      <c r="N606" s="10" t="str">
        <f t="shared" ca="1" si="18"/>
        <v/>
      </c>
    </row>
    <row r="607" spans="2:14">
      <c r="B607" s="13" t="str">
        <f t="shared" ca="1" si="19"/>
        <v/>
      </c>
      <c r="D607" t="e">
        <f>VLOOKUP($C607,'Entries '!$A$2:$H$2000,2,FALSE)</f>
        <v>#N/A</v>
      </c>
      <c r="E607" t="e">
        <f>VLOOKUP($C607,'Entries '!$A$2:$H$2000,3,FALSE)</f>
        <v>#N/A</v>
      </c>
      <c r="F607" t="e">
        <f>VLOOKUP($C607,'Entries '!$A$2:$H$2000,4,FALSE)</f>
        <v>#N/A</v>
      </c>
      <c r="G607" s="4" t="e">
        <f>VLOOKUP($C607,'Entries '!$A$2:$H$2000,5,FALSE)</f>
        <v>#N/A</v>
      </c>
      <c r="H607" s="4" t="e">
        <f>VLOOKUP($C607,'Entries '!$A$2:$H$2000,6,FALSE)</f>
        <v>#N/A</v>
      </c>
      <c r="I607" t="e">
        <f>VLOOKUP($C607,'Entries '!$A$2:$H$2000,7,FALSE)</f>
        <v>#N/A</v>
      </c>
      <c r="J607" t="e">
        <f>VLOOKUP($C607,'Entries '!$A$2:$H$2000,8,FALSE)</f>
        <v>#N/A</v>
      </c>
      <c r="K607" t="e">
        <f>VLOOKUP($C607,'Entries '!$A$2:$K$2000,9,FALSE)</f>
        <v>#N/A</v>
      </c>
      <c r="L607" t="e">
        <f>VLOOKUP($C607,'Entries '!$A$2:$K$2000,10,FALSE)</f>
        <v>#N/A</v>
      </c>
      <c r="M607" t="e">
        <f>VLOOKUP($C607,'Entries '!$A$2:$K$2000,11,FALSE)</f>
        <v>#N/A</v>
      </c>
      <c r="N607" s="10" t="str">
        <f t="shared" ca="1" si="18"/>
        <v/>
      </c>
    </row>
    <row r="608" spans="2:14">
      <c r="B608" s="13" t="str">
        <f t="shared" ca="1" si="19"/>
        <v/>
      </c>
      <c r="D608" t="e">
        <f>VLOOKUP($C608,'Entries '!$A$2:$H$2000,2,FALSE)</f>
        <v>#N/A</v>
      </c>
      <c r="E608" t="e">
        <f>VLOOKUP($C608,'Entries '!$A$2:$H$2000,3,FALSE)</f>
        <v>#N/A</v>
      </c>
      <c r="F608" t="e">
        <f>VLOOKUP($C608,'Entries '!$A$2:$H$2000,4,FALSE)</f>
        <v>#N/A</v>
      </c>
      <c r="G608" s="4" t="e">
        <f>VLOOKUP($C608,'Entries '!$A$2:$H$2000,5,FALSE)</f>
        <v>#N/A</v>
      </c>
      <c r="H608" s="4" t="e">
        <f>VLOOKUP($C608,'Entries '!$A$2:$H$2000,6,FALSE)</f>
        <v>#N/A</v>
      </c>
      <c r="I608" t="e">
        <f>VLOOKUP($C608,'Entries '!$A$2:$H$2000,7,FALSE)</f>
        <v>#N/A</v>
      </c>
      <c r="J608" t="e">
        <f>VLOOKUP($C608,'Entries '!$A$2:$H$2000,8,FALSE)</f>
        <v>#N/A</v>
      </c>
      <c r="K608" t="e">
        <f>VLOOKUP($C608,'Entries '!$A$2:$K$2000,9,FALSE)</f>
        <v>#N/A</v>
      </c>
      <c r="L608" t="e">
        <f>VLOOKUP($C608,'Entries '!$A$2:$K$2000,10,FALSE)</f>
        <v>#N/A</v>
      </c>
      <c r="M608" t="e">
        <f>VLOOKUP($C608,'Entries '!$A$2:$K$2000,11,FALSE)</f>
        <v>#N/A</v>
      </c>
      <c r="N608" s="10" t="str">
        <f t="shared" ca="1" si="18"/>
        <v/>
      </c>
    </row>
    <row r="609" spans="2:14">
      <c r="B609" s="13" t="str">
        <f t="shared" ca="1" si="19"/>
        <v/>
      </c>
      <c r="D609" t="e">
        <f>VLOOKUP($C609,'Entries '!$A$2:$H$2000,2,FALSE)</f>
        <v>#N/A</v>
      </c>
      <c r="E609" t="e">
        <f>VLOOKUP($C609,'Entries '!$A$2:$H$2000,3,FALSE)</f>
        <v>#N/A</v>
      </c>
      <c r="F609" t="e">
        <f>VLOOKUP($C609,'Entries '!$A$2:$H$2000,4,FALSE)</f>
        <v>#N/A</v>
      </c>
      <c r="G609" s="4" t="e">
        <f>VLOOKUP($C609,'Entries '!$A$2:$H$2000,5,FALSE)</f>
        <v>#N/A</v>
      </c>
      <c r="H609" s="4" t="e">
        <f>VLOOKUP($C609,'Entries '!$A$2:$H$2000,6,FALSE)</f>
        <v>#N/A</v>
      </c>
      <c r="I609" t="e">
        <f>VLOOKUP($C609,'Entries '!$A$2:$H$2000,7,FALSE)</f>
        <v>#N/A</v>
      </c>
      <c r="J609" t="e">
        <f>VLOOKUP($C609,'Entries '!$A$2:$H$2000,8,FALSE)</f>
        <v>#N/A</v>
      </c>
      <c r="K609" t="e">
        <f>VLOOKUP($C609,'Entries '!$A$2:$K$2000,9,FALSE)</f>
        <v>#N/A</v>
      </c>
      <c r="L609" t="e">
        <f>VLOOKUP($C609,'Entries '!$A$2:$K$2000,10,FALSE)</f>
        <v>#N/A</v>
      </c>
      <c r="M609" t="e">
        <f>VLOOKUP($C609,'Entries '!$A$2:$K$2000,11,FALSE)</f>
        <v>#N/A</v>
      </c>
      <c r="N609" s="10" t="str">
        <f t="shared" ca="1" si="18"/>
        <v/>
      </c>
    </row>
    <row r="610" spans="2:14">
      <c r="B610" s="13" t="str">
        <f t="shared" ca="1" si="19"/>
        <v/>
      </c>
      <c r="D610" t="e">
        <f>VLOOKUP($C610,'Entries '!$A$2:$H$2000,2,FALSE)</f>
        <v>#N/A</v>
      </c>
      <c r="E610" t="e">
        <f>VLOOKUP($C610,'Entries '!$A$2:$H$2000,3,FALSE)</f>
        <v>#N/A</v>
      </c>
      <c r="F610" t="e">
        <f>VLOOKUP($C610,'Entries '!$A$2:$H$2000,4,FALSE)</f>
        <v>#N/A</v>
      </c>
      <c r="G610" s="4" t="e">
        <f>VLOOKUP($C610,'Entries '!$A$2:$H$2000,5,FALSE)</f>
        <v>#N/A</v>
      </c>
      <c r="H610" s="4" t="e">
        <f>VLOOKUP($C610,'Entries '!$A$2:$H$2000,6,FALSE)</f>
        <v>#N/A</v>
      </c>
      <c r="I610" t="e">
        <f>VLOOKUP($C610,'Entries '!$A$2:$H$2000,7,FALSE)</f>
        <v>#N/A</v>
      </c>
      <c r="J610" t="e">
        <f>VLOOKUP($C610,'Entries '!$A$2:$H$2000,8,FALSE)</f>
        <v>#N/A</v>
      </c>
      <c r="K610" t="e">
        <f>VLOOKUP($C610,'Entries '!$A$2:$K$2000,9,FALSE)</f>
        <v>#N/A</v>
      </c>
      <c r="L610" t="e">
        <f>VLOOKUP($C610,'Entries '!$A$2:$K$2000,10,FALSE)</f>
        <v>#N/A</v>
      </c>
      <c r="M610" t="e">
        <f>VLOOKUP($C610,'Entries '!$A$2:$K$2000,11,FALSE)</f>
        <v>#N/A</v>
      </c>
      <c r="N610" s="10" t="str">
        <f t="shared" ca="1" si="18"/>
        <v/>
      </c>
    </row>
    <row r="611" spans="2:14">
      <c r="B611" s="13" t="str">
        <f t="shared" ca="1" si="19"/>
        <v/>
      </c>
      <c r="D611" t="e">
        <f>VLOOKUP($C611,'Entries '!$A$2:$H$2000,2,FALSE)</f>
        <v>#N/A</v>
      </c>
      <c r="E611" t="e">
        <f>VLOOKUP($C611,'Entries '!$A$2:$H$2000,3,FALSE)</f>
        <v>#N/A</v>
      </c>
      <c r="F611" t="e">
        <f>VLOOKUP($C611,'Entries '!$A$2:$H$2000,4,FALSE)</f>
        <v>#N/A</v>
      </c>
      <c r="G611" s="4" t="e">
        <f>VLOOKUP($C611,'Entries '!$A$2:$H$2000,5,FALSE)</f>
        <v>#N/A</v>
      </c>
      <c r="H611" s="4" t="e">
        <f>VLOOKUP($C611,'Entries '!$A$2:$H$2000,6,FALSE)</f>
        <v>#N/A</v>
      </c>
      <c r="I611" t="e">
        <f>VLOOKUP($C611,'Entries '!$A$2:$H$2000,7,FALSE)</f>
        <v>#N/A</v>
      </c>
      <c r="J611" t="e">
        <f>VLOOKUP($C611,'Entries '!$A$2:$H$2000,8,FALSE)</f>
        <v>#N/A</v>
      </c>
      <c r="K611" t="e">
        <f>VLOOKUP($C611,'Entries '!$A$2:$K$2000,9,FALSE)</f>
        <v>#N/A</v>
      </c>
      <c r="L611" t="e">
        <f>VLOOKUP($C611,'Entries '!$A$2:$K$2000,10,FALSE)</f>
        <v>#N/A</v>
      </c>
      <c r="M611" t="e">
        <f>VLOOKUP($C611,'Entries '!$A$2:$K$2000,11,FALSE)</f>
        <v>#N/A</v>
      </c>
      <c r="N611" s="10" t="str">
        <f t="shared" ca="1" si="18"/>
        <v/>
      </c>
    </row>
    <row r="612" spans="2:14">
      <c r="B612" s="13" t="str">
        <f t="shared" ca="1" si="19"/>
        <v/>
      </c>
      <c r="D612" t="e">
        <f>VLOOKUP($C612,'Entries '!$A$2:$H$2000,2,FALSE)</f>
        <v>#N/A</v>
      </c>
      <c r="E612" t="e">
        <f>VLOOKUP($C612,'Entries '!$A$2:$H$2000,3,FALSE)</f>
        <v>#N/A</v>
      </c>
      <c r="F612" t="e">
        <f>VLOOKUP($C612,'Entries '!$A$2:$H$2000,4,FALSE)</f>
        <v>#N/A</v>
      </c>
      <c r="G612" s="4" t="e">
        <f>VLOOKUP($C612,'Entries '!$A$2:$H$2000,5,FALSE)</f>
        <v>#N/A</v>
      </c>
      <c r="H612" s="4" t="e">
        <f>VLOOKUP($C612,'Entries '!$A$2:$H$2000,6,FALSE)</f>
        <v>#N/A</v>
      </c>
      <c r="I612" t="e">
        <f>VLOOKUP($C612,'Entries '!$A$2:$H$2000,7,FALSE)</f>
        <v>#N/A</v>
      </c>
      <c r="J612" t="e">
        <f>VLOOKUP($C612,'Entries '!$A$2:$H$2000,8,FALSE)</f>
        <v>#N/A</v>
      </c>
      <c r="K612" t="e">
        <f>VLOOKUP($C612,'Entries '!$A$2:$K$2000,9,FALSE)</f>
        <v>#N/A</v>
      </c>
      <c r="L612" t="e">
        <f>VLOOKUP($C612,'Entries '!$A$2:$K$2000,10,FALSE)</f>
        <v>#N/A</v>
      </c>
      <c r="M612" t="e">
        <f>VLOOKUP($C612,'Entries '!$A$2:$K$2000,11,FALSE)</f>
        <v>#N/A</v>
      </c>
      <c r="N612" s="10" t="str">
        <f t="shared" ca="1" si="18"/>
        <v/>
      </c>
    </row>
    <row r="613" spans="2:14">
      <c r="B613" s="13" t="str">
        <f t="shared" ca="1" si="19"/>
        <v/>
      </c>
      <c r="D613" t="e">
        <f>VLOOKUP($C613,'Entries '!$A$2:$H$2000,2,FALSE)</f>
        <v>#N/A</v>
      </c>
      <c r="E613" t="e">
        <f>VLOOKUP($C613,'Entries '!$A$2:$H$2000,3,FALSE)</f>
        <v>#N/A</v>
      </c>
      <c r="F613" t="e">
        <f>VLOOKUP($C613,'Entries '!$A$2:$H$2000,4,FALSE)</f>
        <v>#N/A</v>
      </c>
      <c r="G613" s="4" t="e">
        <f>VLOOKUP($C613,'Entries '!$A$2:$H$2000,5,FALSE)</f>
        <v>#N/A</v>
      </c>
      <c r="H613" s="4" t="e">
        <f>VLOOKUP($C613,'Entries '!$A$2:$H$2000,6,FALSE)</f>
        <v>#N/A</v>
      </c>
      <c r="I613" t="e">
        <f>VLOOKUP($C613,'Entries '!$A$2:$H$2000,7,FALSE)</f>
        <v>#N/A</v>
      </c>
      <c r="J613" t="e">
        <f>VLOOKUP($C613,'Entries '!$A$2:$H$2000,8,FALSE)</f>
        <v>#N/A</v>
      </c>
      <c r="K613" t="e">
        <f>VLOOKUP($C613,'Entries '!$A$2:$K$2000,9,FALSE)</f>
        <v>#N/A</v>
      </c>
      <c r="L613" t="e">
        <f>VLOOKUP($C613,'Entries '!$A$2:$K$2000,10,FALSE)</f>
        <v>#N/A</v>
      </c>
      <c r="M613" t="e">
        <f>VLOOKUP($C613,'Entries '!$A$2:$K$2000,11,FALSE)</f>
        <v>#N/A</v>
      </c>
      <c r="N613" s="10" t="str">
        <f t="shared" ca="1" si="18"/>
        <v/>
      </c>
    </row>
    <row r="614" spans="2:14">
      <c r="B614" s="13" t="str">
        <f t="shared" ca="1" si="19"/>
        <v/>
      </c>
      <c r="D614" t="e">
        <f>VLOOKUP($C614,'Entries '!$A$2:$H$2000,2,FALSE)</f>
        <v>#N/A</v>
      </c>
      <c r="E614" t="e">
        <f>VLOOKUP($C614,'Entries '!$A$2:$H$2000,3,FALSE)</f>
        <v>#N/A</v>
      </c>
      <c r="F614" t="e">
        <f>VLOOKUP($C614,'Entries '!$A$2:$H$2000,4,FALSE)</f>
        <v>#N/A</v>
      </c>
      <c r="G614" s="4" t="e">
        <f>VLOOKUP($C614,'Entries '!$A$2:$H$2000,5,FALSE)</f>
        <v>#N/A</v>
      </c>
      <c r="H614" s="4" t="e">
        <f>VLOOKUP($C614,'Entries '!$A$2:$H$2000,6,FALSE)</f>
        <v>#N/A</v>
      </c>
      <c r="I614" t="e">
        <f>VLOOKUP($C614,'Entries '!$A$2:$H$2000,7,FALSE)</f>
        <v>#N/A</v>
      </c>
      <c r="J614" t="e">
        <f>VLOOKUP($C614,'Entries '!$A$2:$H$2000,8,FALSE)</f>
        <v>#N/A</v>
      </c>
      <c r="K614" t="e">
        <f>VLOOKUP($C614,'Entries '!$A$2:$K$2000,9,FALSE)</f>
        <v>#N/A</v>
      </c>
      <c r="L614" t="e">
        <f>VLOOKUP($C614,'Entries '!$A$2:$K$2000,10,FALSE)</f>
        <v>#N/A</v>
      </c>
      <c r="M614" t="e">
        <f>VLOOKUP($C614,'Entries '!$A$2:$K$2000,11,FALSE)</f>
        <v>#N/A</v>
      </c>
      <c r="N614" s="10" t="str">
        <f t="shared" ca="1" si="18"/>
        <v/>
      </c>
    </row>
    <row r="615" spans="2:14">
      <c r="B615" s="13" t="str">
        <f t="shared" ca="1" si="19"/>
        <v/>
      </c>
      <c r="D615" t="e">
        <f>VLOOKUP($C615,'Entries '!$A$2:$H$2000,2,FALSE)</f>
        <v>#N/A</v>
      </c>
      <c r="E615" t="e">
        <f>VLOOKUP($C615,'Entries '!$A$2:$H$2000,3,FALSE)</f>
        <v>#N/A</v>
      </c>
      <c r="F615" t="e">
        <f>VLOOKUP($C615,'Entries '!$A$2:$H$2000,4,FALSE)</f>
        <v>#N/A</v>
      </c>
      <c r="G615" s="4" t="e">
        <f>VLOOKUP($C615,'Entries '!$A$2:$H$2000,5,FALSE)</f>
        <v>#N/A</v>
      </c>
      <c r="H615" s="4" t="e">
        <f>VLOOKUP($C615,'Entries '!$A$2:$H$2000,6,FALSE)</f>
        <v>#N/A</v>
      </c>
      <c r="I615" t="e">
        <f>VLOOKUP($C615,'Entries '!$A$2:$H$2000,7,FALSE)</f>
        <v>#N/A</v>
      </c>
      <c r="J615" t="e">
        <f>VLOOKUP($C615,'Entries '!$A$2:$H$2000,8,FALSE)</f>
        <v>#N/A</v>
      </c>
      <c r="K615" t="e">
        <f>VLOOKUP($C615,'Entries '!$A$2:$K$2000,9,FALSE)</f>
        <v>#N/A</v>
      </c>
      <c r="L615" t="e">
        <f>VLOOKUP($C615,'Entries '!$A$2:$K$2000,10,FALSE)</f>
        <v>#N/A</v>
      </c>
      <c r="M615" t="e">
        <f>VLOOKUP($C615,'Entries '!$A$2:$K$2000,11,FALSE)</f>
        <v>#N/A</v>
      </c>
      <c r="N615" s="10" t="str">
        <f t="shared" ca="1" si="18"/>
        <v/>
      </c>
    </row>
    <row r="616" spans="2:14">
      <c r="B616" s="13" t="str">
        <f t="shared" ca="1" si="19"/>
        <v/>
      </c>
      <c r="D616" t="e">
        <f>VLOOKUP($C616,'Entries '!$A$2:$H$2000,2,FALSE)</f>
        <v>#N/A</v>
      </c>
      <c r="E616" t="e">
        <f>VLOOKUP($C616,'Entries '!$A$2:$H$2000,3,FALSE)</f>
        <v>#N/A</v>
      </c>
      <c r="F616" t="e">
        <f>VLOOKUP($C616,'Entries '!$A$2:$H$2000,4,FALSE)</f>
        <v>#N/A</v>
      </c>
      <c r="G616" s="4" t="e">
        <f>VLOOKUP($C616,'Entries '!$A$2:$H$2000,5,FALSE)</f>
        <v>#N/A</v>
      </c>
      <c r="H616" s="4" t="e">
        <f>VLOOKUP($C616,'Entries '!$A$2:$H$2000,6,FALSE)</f>
        <v>#N/A</v>
      </c>
      <c r="I616" t="e">
        <f>VLOOKUP($C616,'Entries '!$A$2:$H$2000,7,FALSE)</f>
        <v>#N/A</v>
      </c>
      <c r="J616" t="e">
        <f>VLOOKUP($C616,'Entries '!$A$2:$H$2000,8,FALSE)</f>
        <v>#N/A</v>
      </c>
      <c r="K616" t="e">
        <f>VLOOKUP($C616,'Entries '!$A$2:$K$2000,9,FALSE)</f>
        <v>#N/A</v>
      </c>
      <c r="L616" t="e">
        <f>VLOOKUP($C616,'Entries '!$A$2:$K$2000,10,FALSE)</f>
        <v>#N/A</v>
      </c>
      <c r="M616" t="e">
        <f>VLOOKUP($C616,'Entries '!$A$2:$K$2000,11,FALSE)</f>
        <v>#N/A</v>
      </c>
      <c r="N616" s="10" t="str">
        <f t="shared" ca="1" si="18"/>
        <v/>
      </c>
    </row>
    <row r="617" spans="2:14">
      <c r="B617" s="13" t="str">
        <f t="shared" ca="1" si="19"/>
        <v/>
      </c>
      <c r="D617" t="e">
        <f>VLOOKUP($C617,'Entries '!$A$2:$H$2000,2,FALSE)</f>
        <v>#N/A</v>
      </c>
      <c r="E617" t="e">
        <f>VLOOKUP($C617,'Entries '!$A$2:$H$2000,3,FALSE)</f>
        <v>#N/A</v>
      </c>
      <c r="F617" t="e">
        <f>VLOOKUP($C617,'Entries '!$A$2:$H$2000,4,FALSE)</f>
        <v>#N/A</v>
      </c>
      <c r="G617" s="4" t="e">
        <f>VLOOKUP($C617,'Entries '!$A$2:$H$2000,5,FALSE)</f>
        <v>#N/A</v>
      </c>
      <c r="H617" s="4" t="e">
        <f>VLOOKUP($C617,'Entries '!$A$2:$H$2000,6,FALSE)</f>
        <v>#N/A</v>
      </c>
      <c r="I617" t="e">
        <f>VLOOKUP($C617,'Entries '!$A$2:$H$2000,7,FALSE)</f>
        <v>#N/A</v>
      </c>
      <c r="J617" t="e">
        <f>VLOOKUP($C617,'Entries '!$A$2:$H$2000,8,FALSE)</f>
        <v>#N/A</v>
      </c>
      <c r="K617" t="e">
        <f>VLOOKUP($C617,'Entries '!$A$2:$K$2000,9,FALSE)</f>
        <v>#N/A</v>
      </c>
      <c r="L617" t="e">
        <f>VLOOKUP($C617,'Entries '!$A$2:$K$2000,10,FALSE)</f>
        <v>#N/A</v>
      </c>
      <c r="M617" t="e">
        <f>VLOOKUP($C617,'Entries '!$A$2:$K$2000,11,FALSE)</f>
        <v>#N/A</v>
      </c>
      <c r="N617" s="10" t="str">
        <f t="shared" ca="1" si="18"/>
        <v/>
      </c>
    </row>
    <row r="618" spans="2:14">
      <c r="B618" s="13" t="str">
        <f t="shared" ca="1" si="19"/>
        <v/>
      </c>
      <c r="D618" t="e">
        <f>VLOOKUP($C618,'Entries '!$A$2:$H$2000,2,FALSE)</f>
        <v>#N/A</v>
      </c>
      <c r="E618" t="e">
        <f>VLOOKUP($C618,'Entries '!$A$2:$H$2000,3,FALSE)</f>
        <v>#N/A</v>
      </c>
      <c r="F618" t="e">
        <f>VLOOKUP($C618,'Entries '!$A$2:$H$2000,4,FALSE)</f>
        <v>#N/A</v>
      </c>
      <c r="G618" s="4" t="e">
        <f>VLOOKUP($C618,'Entries '!$A$2:$H$2000,5,FALSE)</f>
        <v>#N/A</v>
      </c>
      <c r="H618" s="4" t="e">
        <f>VLOOKUP($C618,'Entries '!$A$2:$H$2000,6,FALSE)</f>
        <v>#N/A</v>
      </c>
      <c r="I618" t="e">
        <f>VLOOKUP($C618,'Entries '!$A$2:$H$2000,7,FALSE)</f>
        <v>#N/A</v>
      </c>
      <c r="J618" t="e">
        <f>VLOOKUP($C618,'Entries '!$A$2:$H$2000,8,FALSE)</f>
        <v>#N/A</v>
      </c>
      <c r="K618" t="e">
        <f>VLOOKUP($C618,'Entries '!$A$2:$K$2000,9,FALSE)</f>
        <v>#N/A</v>
      </c>
      <c r="L618" t="e">
        <f>VLOOKUP($C618,'Entries '!$A$2:$K$2000,10,FALSE)</f>
        <v>#N/A</v>
      </c>
      <c r="M618" t="e">
        <f>VLOOKUP($C618,'Entries '!$A$2:$K$2000,11,FALSE)</f>
        <v>#N/A</v>
      </c>
      <c r="N618" s="10" t="str">
        <f t="shared" ca="1" si="18"/>
        <v/>
      </c>
    </row>
    <row r="619" spans="2:14">
      <c r="B619" s="13" t="str">
        <f t="shared" ca="1" si="19"/>
        <v/>
      </c>
      <c r="D619" t="e">
        <f>VLOOKUP($C619,'Entries '!$A$2:$H$2000,2,FALSE)</f>
        <v>#N/A</v>
      </c>
      <c r="E619" t="e">
        <f>VLOOKUP($C619,'Entries '!$A$2:$H$2000,3,FALSE)</f>
        <v>#N/A</v>
      </c>
      <c r="F619" t="e">
        <f>VLOOKUP($C619,'Entries '!$A$2:$H$2000,4,FALSE)</f>
        <v>#N/A</v>
      </c>
      <c r="G619" s="4" t="e">
        <f>VLOOKUP($C619,'Entries '!$A$2:$H$2000,5,FALSE)</f>
        <v>#N/A</v>
      </c>
      <c r="H619" s="4" t="e">
        <f>VLOOKUP($C619,'Entries '!$A$2:$H$2000,6,FALSE)</f>
        <v>#N/A</v>
      </c>
      <c r="I619" t="e">
        <f>VLOOKUP($C619,'Entries '!$A$2:$H$2000,7,FALSE)</f>
        <v>#N/A</v>
      </c>
      <c r="J619" t="e">
        <f>VLOOKUP($C619,'Entries '!$A$2:$H$2000,8,FALSE)</f>
        <v>#N/A</v>
      </c>
      <c r="K619" t="e">
        <f>VLOOKUP($C619,'Entries '!$A$2:$K$2000,9,FALSE)</f>
        <v>#N/A</v>
      </c>
      <c r="L619" t="e">
        <f>VLOOKUP($C619,'Entries '!$A$2:$K$2000,10,FALSE)</f>
        <v>#N/A</v>
      </c>
      <c r="M619" t="e">
        <f>VLOOKUP($C619,'Entries '!$A$2:$K$2000,11,FALSE)</f>
        <v>#N/A</v>
      </c>
      <c r="N619" s="10" t="str">
        <f t="shared" ca="1" si="18"/>
        <v/>
      </c>
    </row>
    <row r="620" spans="2:14">
      <c r="B620" s="13" t="str">
        <f t="shared" ca="1" si="19"/>
        <v/>
      </c>
      <c r="D620" t="e">
        <f>VLOOKUP($C620,'Entries '!$A$2:$H$2000,2,FALSE)</f>
        <v>#N/A</v>
      </c>
      <c r="E620" t="e">
        <f>VLOOKUP($C620,'Entries '!$A$2:$H$2000,3,FALSE)</f>
        <v>#N/A</v>
      </c>
      <c r="F620" t="e">
        <f>VLOOKUP($C620,'Entries '!$A$2:$H$2000,4,FALSE)</f>
        <v>#N/A</v>
      </c>
      <c r="G620" s="4" t="e">
        <f>VLOOKUP($C620,'Entries '!$A$2:$H$2000,5,FALSE)</f>
        <v>#N/A</v>
      </c>
      <c r="H620" s="4" t="e">
        <f>VLOOKUP($C620,'Entries '!$A$2:$H$2000,6,FALSE)</f>
        <v>#N/A</v>
      </c>
      <c r="I620" t="e">
        <f>VLOOKUP($C620,'Entries '!$A$2:$H$2000,7,FALSE)</f>
        <v>#N/A</v>
      </c>
      <c r="J620" t="e">
        <f>VLOOKUP($C620,'Entries '!$A$2:$H$2000,8,FALSE)</f>
        <v>#N/A</v>
      </c>
      <c r="K620" t="e">
        <f>VLOOKUP($C620,'Entries '!$A$2:$K$2000,9,FALSE)</f>
        <v>#N/A</v>
      </c>
      <c r="L620" t="e">
        <f>VLOOKUP($C620,'Entries '!$A$2:$K$2000,10,FALSE)</f>
        <v>#N/A</v>
      </c>
      <c r="M620" t="e">
        <f>VLOOKUP($C620,'Entries '!$A$2:$K$2000,11,FALSE)</f>
        <v>#N/A</v>
      </c>
      <c r="N620" s="10" t="str">
        <f t="shared" ca="1" si="18"/>
        <v/>
      </c>
    </row>
    <row r="621" spans="2:14">
      <c r="B621" s="13" t="str">
        <f t="shared" ca="1" si="19"/>
        <v/>
      </c>
      <c r="D621" t="e">
        <f>VLOOKUP($C621,'Entries '!$A$2:$H$2000,2,FALSE)</f>
        <v>#N/A</v>
      </c>
      <c r="E621" t="e">
        <f>VLOOKUP($C621,'Entries '!$A$2:$H$2000,3,FALSE)</f>
        <v>#N/A</v>
      </c>
      <c r="F621" t="e">
        <f>VLOOKUP($C621,'Entries '!$A$2:$H$2000,4,FALSE)</f>
        <v>#N/A</v>
      </c>
      <c r="G621" s="4" t="e">
        <f>VLOOKUP($C621,'Entries '!$A$2:$H$2000,5,FALSE)</f>
        <v>#N/A</v>
      </c>
      <c r="H621" s="4" t="e">
        <f>VLOOKUP($C621,'Entries '!$A$2:$H$2000,6,FALSE)</f>
        <v>#N/A</v>
      </c>
      <c r="I621" t="e">
        <f>VLOOKUP($C621,'Entries '!$A$2:$H$2000,7,FALSE)</f>
        <v>#N/A</v>
      </c>
      <c r="J621" t="e">
        <f>VLOOKUP($C621,'Entries '!$A$2:$H$2000,8,FALSE)</f>
        <v>#N/A</v>
      </c>
      <c r="K621" t="e">
        <f>VLOOKUP($C621,'Entries '!$A$2:$K$2000,9,FALSE)</f>
        <v>#N/A</v>
      </c>
      <c r="L621" t="e">
        <f>VLOOKUP($C621,'Entries '!$A$2:$K$2000,10,FALSE)</f>
        <v>#N/A</v>
      </c>
      <c r="M621" t="e">
        <f>VLOOKUP($C621,'Entries '!$A$2:$K$2000,11,FALSE)</f>
        <v>#N/A</v>
      </c>
      <c r="N621" s="10" t="str">
        <f t="shared" ca="1" si="18"/>
        <v/>
      </c>
    </row>
    <row r="622" spans="2:14">
      <c r="B622" s="13" t="str">
        <f t="shared" ca="1" si="19"/>
        <v/>
      </c>
      <c r="D622" t="e">
        <f>VLOOKUP($C622,'Entries '!$A$2:$H$2000,2,FALSE)</f>
        <v>#N/A</v>
      </c>
      <c r="E622" t="e">
        <f>VLOOKUP($C622,'Entries '!$A$2:$H$2000,3,FALSE)</f>
        <v>#N/A</v>
      </c>
      <c r="F622" t="e">
        <f>VLOOKUP($C622,'Entries '!$A$2:$H$2000,4,FALSE)</f>
        <v>#N/A</v>
      </c>
      <c r="G622" s="4" t="e">
        <f>VLOOKUP($C622,'Entries '!$A$2:$H$2000,5,FALSE)</f>
        <v>#N/A</v>
      </c>
      <c r="H622" s="4" t="e">
        <f>VLOOKUP($C622,'Entries '!$A$2:$H$2000,6,FALSE)</f>
        <v>#N/A</v>
      </c>
      <c r="I622" t="e">
        <f>VLOOKUP($C622,'Entries '!$A$2:$H$2000,7,FALSE)</f>
        <v>#N/A</v>
      </c>
      <c r="J622" t="e">
        <f>VLOOKUP($C622,'Entries '!$A$2:$H$2000,8,FALSE)</f>
        <v>#N/A</v>
      </c>
      <c r="K622" t="e">
        <f>VLOOKUP($C622,'Entries '!$A$2:$K$2000,9,FALSE)</f>
        <v>#N/A</v>
      </c>
      <c r="L622" t="e">
        <f>VLOOKUP($C622,'Entries '!$A$2:$K$2000,10,FALSE)</f>
        <v>#N/A</v>
      </c>
      <c r="M622" t="e">
        <f>VLOOKUP($C622,'Entries '!$A$2:$K$2000,11,FALSE)</f>
        <v>#N/A</v>
      </c>
      <c r="N622" s="10" t="str">
        <f t="shared" ca="1" si="18"/>
        <v/>
      </c>
    </row>
    <row r="623" spans="2:14">
      <c r="B623" s="13" t="str">
        <f t="shared" ca="1" si="19"/>
        <v/>
      </c>
      <c r="D623" t="e">
        <f>VLOOKUP($C623,'Entries '!$A$2:$H$2000,2,FALSE)</f>
        <v>#N/A</v>
      </c>
      <c r="E623" t="e">
        <f>VLOOKUP($C623,'Entries '!$A$2:$H$2000,3,FALSE)</f>
        <v>#N/A</v>
      </c>
      <c r="F623" t="e">
        <f>VLOOKUP($C623,'Entries '!$A$2:$H$2000,4,FALSE)</f>
        <v>#N/A</v>
      </c>
      <c r="G623" s="4" t="e">
        <f>VLOOKUP($C623,'Entries '!$A$2:$H$2000,5,FALSE)</f>
        <v>#N/A</v>
      </c>
      <c r="H623" s="4" t="e">
        <f>VLOOKUP($C623,'Entries '!$A$2:$H$2000,6,FALSE)</f>
        <v>#N/A</v>
      </c>
      <c r="I623" t="e">
        <f>VLOOKUP($C623,'Entries '!$A$2:$H$2000,7,FALSE)</f>
        <v>#N/A</v>
      </c>
      <c r="J623" t="e">
        <f>VLOOKUP($C623,'Entries '!$A$2:$H$2000,8,FALSE)</f>
        <v>#N/A</v>
      </c>
      <c r="K623" t="e">
        <f>VLOOKUP($C623,'Entries '!$A$2:$K$2000,9,FALSE)</f>
        <v>#N/A</v>
      </c>
      <c r="L623" t="e">
        <f>VLOOKUP($C623,'Entries '!$A$2:$K$2000,10,FALSE)</f>
        <v>#N/A</v>
      </c>
      <c r="M623" t="e">
        <f>VLOOKUP($C623,'Entries '!$A$2:$K$2000,11,FALSE)</f>
        <v>#N/A</v>
      </c>
      <c r="N623" s="10" t="str">
        <f t="shared" ca="1" si="18"/>
        <v/>
      </c>
    </row>
    <row r="624" spans="2:14">
      <c r="B624" s="13" t="str">
        <f t="shared" ca="1" si="19"/>
        <v/>
      </c>
      <c r="D624" t="e">
        <f>VLOOKUP($C624,'Entries '!$A$2:$H$2000,2,FALSE)</f>
        <v>#N/A</v>
      </c>
      <c r="E624" t="e">
        <f>VLOOKUP($C624,'Entries '!$A$2:$H$2000,3,FALSE)</f>
        <v>#N/A</v>
      </c>
      <c r="F624" t="e">
        <f>VLOOKUP($C624,'Entries '!$A$2:$H$2000,4,FALSE)</f>
        <v>#N/A</v>
      </c>
      <c r="G624" s="4" t="e">
        <f>VLOOKUP($C624,'Entries '!$A$2:$H$2000,5,FALSE)</f>
        <v>#N/A</v>
      </c>
      <c r="H624" s="4" t="e">
        <f>VLOOKUP($C624,'Entries '!$A$2:$H$2000,6,FALSE)</f>
        <v>#N/A</v>
      </c>
      <c r="I624" t="e">
        <f>VLOOKUP($C624,'Entries '!$A$2:$H$2000,7,FALSE)</f>
        <v>#N/A</v>
      </c>
      <c r="J624" t="e">
        <f>VLOOKUP($C624,'Entries '!$A$2:$H$2000,8,FALSE)</f>
        <v>#N/A</v>
      </c>
      <c r="K624" t="e">
        <f>VLOOKUP($C624,'Entries '!$A$2:$K$2000,9,FALSE)</f>
        <v>#N/A</v>
      </c>
      <c r="L624" t="e">
        <f>VLOOKUP($C624,'Entries '!$A$2:$K$2000,10,FALSE)</f>
        <v>#N/A</v>
      </c>
      <c r="M624" t="e">
        <f>VLOOKUP($C624,'Entries '!$A$2:$K$2000,11,FALSE)</f>
        <v>#N/A</v>
      </c>
      <c r="N624" s="10" t="str">
        <f t="shared" ca="1" si="18"/>
        <v/>
      </c>
    </row>
    <row r="625" spans="2:14">
      <c r="B625" s="13" t="str">
        <f t="shared" ca="1" si="19"/>
        <v/>
      </c>
      <c r="D625" t="e">
        <f>VLOOKUP($C625,'Entries '!$A$2:$H$2000,2,FALSE)</f>
        <v>#N/A</v>
      </c>
      <c r="E625" t="e">
        <f>VLOOKUP($C625,'Entries '!$A$2:$H$2000,3,FALSE)</f>
        <v>#N/A</v>
      </c>
      <c r="F625" t="e">
        <f>VLOOKUP($C625,'Entries '!$A$2:$H$2000,4,FALSE)</f>
        <v>#N/A</v>
      </c>
      <c r="G625" s="4" t="e">
        <f>VLOOKUP($C625,'Entries '!$A$2:$H$2000,5,FALSE)</f>
        <v>#N/A</v>
      </c>
      <c r="H625" s="4" t="e">
        <f>VLOOKUP($C625,'Entries '!$A$2:$H$2000,6,FALSE)</f>
        <v>#N/A</v>
      </c>
      <c r="I625" t="e">
        <f>VLOOKUP($C625,'Entries '!$A$2:$H$2000,7,FALSE)</f>
        <v>#N/A</v>
      </c>
      <c r="J625" t="e">
        <f>VLOOKUP($C625,'Entries '!$A$2:$H$2000,8,FALSE)</f>
        <v>#N/A</v>
      </c>
      <c r="K625" t="e">
        <f>VLOOKUP($C625,'Entries '!$A$2:$K$2000,9,FALSE)</f>
        <v>#N/A</v>
      </c>
      <c r="L625" t="e">
        <f>VLOOKUP($C625,'Entries '!$A$2:$K$2000,10,FALSE)</f>
        <v>#N/A</v>
      </c>
      <c r="M625" t="e">
        <f>VLOOKUP($C625,'Entries '!$A$2:$K$2000,11,FALSE)</f>
        <v>#N/A</v>
      </c>
      <c r="N625" s="10" t="str">
        <f t="shared" ca="1" si="18"/>
        <v/>
      </c>
    </row>
    <row r="626" spans="2:14">
      <c r="B626" s="13" t="str">
        <f t="shared" ca="1" si="19"/>
        <v/>
      </c>
      <c r="D626" t="e">
        <f>VLOOKUP($C626,'Entries '!$A$2:$H$2000,2,FALSE)</f>
        <v>#N/A</v>
      </c>
      <c r="E626" t="e">
        <f>VLOOKUP($C626,'Entries '!$A$2:$H$2000,3,FALSE)</f>
        <v>#N/A</v>
      </c>
      <c r="F626" t="e">
        <f>VLOOKUP($C626,'Entries '!$A$2:$H$2000,4,FALSE)</f>
        <v>#N/A</v>
      </c>
      <c r="G626" s="4" t="e">
        <f>VLOOKUP($C626,'Entries '!$A$2:$H$2000,5,FALSE)</f>
        <v>#N/A</v>
      </c>
      <c r="H626" s="4" t="e">
        <f>VLOOKUP($C626,'Entries '!$A$2:$H$2000,6,FALSE)</f>
        <v>#N/A</v>
      </c>
      <c r="I626" t="e">
        <f>VLOOKUP($C626,'Entries '!$A$2:$H$2000,7,FALSE)</f>
        <v>#N/A</v>
      </c>
      <c r="J626" t="e">
        <f>VLOOKUP($C626,'Entries '!$A$2:$H$2000,8,FALSE)</f>
        <v>#N/A</v>
      </c>
      <c r="K626" t="e">
        <f>VLOOKUP($C626,'Entries '!$A$2:$K$2000,9,FALSE)</f>
        <v>#N/A</v>
      </c>
      <c r="L626" t="e">
        <f>VLOOKUP($C626,'Entries '!$A$2:$K$2000,10,FALSE)</f>
        <v>#N/A</v>
      </c>
      <c r="M626" t="e">
        <f>VLOOKUP($C626,'Entries '!$A$2:$K$2000,11,FALSE)</f>
        <v>#N/A</v>
      </c>
      <c r="N626" s="10" t="str">
        <f t="shared" ca="1" si="18"/>
        <v/>
      </c>
    </row>
    <row r="627" spans="2:14">
      <c r="B627" s="13" t="str">
        <f t="shared" ca="1" si="19"/>
        <v/>
      </c>
      <c r="D627" t="e">
        <f>VLOOKUP($C627,'Entries '!$A$2:$H$2000,2,FALSE)</f>
        <v>#N/A</v>
      </c>
      <c r="E627" t="e">
        <f>VLOOKUP($C627,'Entries '!$A$2:$H$2000,3,FALSE)</f>
        <v>#N/A</v>
      </c>
      <c r="F627" t="e">
        <f>VLOOKUP($C627,'Entries '!$A$2:$H$2000,4,FALSE)</f>
        <v>#N/A</v>
      </c>
      <c r="G627" s="4" t="e">
        <f>VLOOKUP($C627,'Entries '!$A$2:$H$2000,5,FALSE)</f>
        <v>#N/A</v>
      </c>
      <c r="H627" s="4" t="e">
        <f>VLOOKUP($C627,'Entries '!$A$2:$H$2000,6,FALSE)</f>
        <v>#N/A</v>
      </c>
      <c r="I627" t="e">
        <f>VLOOKUP($C627,'Entries '!$A$2:$H$2000,7,FALSE)</f>
        <v>#N/A</v>
      </c>
      <c r="J627" t="e">
        <f>VLOOKUP($C627,'Entries '!$A$2:$H$2000,8,FALSE)</f>
        <v>#N/A</v>
      </c>
      <c r="K627" t="e">
        <f>VLOOKUP($C627,'Entries '!$A$2:$K$2000,9,FALSE)</f>
        <v>#N/A</v>
      </c>
      <c r="L627" t="e">
        <f>VLOOKUP($C627,'Entries '!$A$2:$K$2000,10,FALSE)</f>
        <v>#N/A</v>
      </c>
      <c r="M627" t="e">
        <f>VLOOKUP($C627,'Entries '!$A$2:$K$2000,11,FALSE)</f>
        <v>#N/A</v>
      </c>
      <c r="N627" s="10" t="str">
        <f t="shared" ca="1" si="18"/>
        <v/>
      </c>
    </row>
    <row r="628" spans="2:14">
      <c r="B628" s="13" t="str">
        <f t="shared" ca="1" si="19"/>
        <v/>
      </c>
      <c r="D628" t="e">
        <f>VLOOKUP($C628,'Entries '!$A$2:$H$2000,2,FALSE)</f>
        <v>#N/A</v>
      </c>
      <c r="E628" t="e">
        <f>VLOOKUP($C628,'Entries '!$A$2:$H$2000,3,FALSE)</f>
        <v>#N/A</v>
      </c>
      <c r="F628" t="e">
        <f>VLOOKUP($C628,'Entries '!$A$2:$H$2000,4,FALSE)</f>
        <v>#N/A</v>
      </c>
      <c r="G628" s="4" t="e">
        <f>VLOOKUP($C628,'Entries '!$A$2:$H$2000,5,FALSE)</f>
        <v>#N/A</v>
      </c>
      <c r="H628" s="4" t="e">
        <f>VLOOKUP($C628,'Entries '!$A$2:$H$2000,6,FALSE)</f>
        <v>#N/A</v>
      </c>
      <c r="I628" t="e">
        <f>VLOOKUP($C628,'Entries '!$A$2:$H$2000,7,FALSE)</f>
        <v>#N/A</v>
      </c>
      <c r="J628" t="e">
        <f>VLOOKUP($C628,'Entries '!$A$2:$H$2000,8,FALSE)</f>
        <v>#N/A</v>
      </c>
      <c r="K628" t="e">
        <f>VLOOKUP($C628,'Entries '!$A$2:$K$2000,9,FALSE)</f>
        <v>#N/A</v>
      </c>
      <c r="L628" t="e">
        <f>VLOOKUP($C628,'Entries '!$A$2:$K$2000,10,FALSE)</f>
        <v>#N/A</v>
      </c>
      <c r="M628" t="e">
        <f>VLOOKUP($C628,'Entries '!$A$2:$K$2000,11,FALSE)</f>
        <v>#N/A</v>
      </c>
      <c r="N628" s="10" t="str">
        <f t="shared" ca="1" si="18"/>
        <v/>
      </c>
    </row>
    <row r="629" spans="2:14">
      <c r="B629" s="13" t="str">
        <f t="shared" ca="1" si="19"/>
        <v/>
      </c>
      <c r="D629" t="e">
        <f>VLOOKUP($C629,'Entries '!$A$2:$H$2000,2,FALSE)</f>
        <v>#N/A</v>
      </c>
      <c r="E629" t="e">
        <f>VLOOKUP($C629,'Entries '!$A$2:$H$2000,3,FALSE)</f>
        <v>#N/A</v>
      </c>
      <c r="F629" t="e">
        <f>VLOOKUP($C629,'Entries '!$A$2:$H$2000,4,FALSE)</f>
        <v>#N/A</v>
      </c>
      <c r="G629" s="4" t="e">
        <f>VLOOKUP($C629,'Entries '!$A$2:$H$2000,5,FALSE)</f>
        <v>#N/A</v>
      </c>
      <c r="H629" s="4" t="e">
        <f>VLOOKUP($C629,'Entries '!$A$2:$H$2000,6,FALSE)</f>
        <v>#N/A</v>
      </c>
      <c r="I629" t="e">
        <f>VLOOKUP($C629,'Entries '!$A$2:$H$2000,7,FALSE)</f>
        <v>#N/A</v>
      </c>
      <c r="J629" t="e">
        <f>VLOOKUP($C629,'Entries '!$A$2:$H$2000,8,FALSE)</f>
        <v>#N/A</v>
      </c>
      <c r="K629" t="e">
        <f>VLOOKUP($C629,'Entries '!$A$2:$K$2000,9,FALSE)</f>
        <v>#N/A</v>
      </c>
      <c r="L629" t="e">
        <f>VLOOKUP($C629,'Entries '!$A$2:$K$2000,10,FALSE)</f>
        <v>#N/A</v>
      </c>
      <c r="M629" t="e">
        <f>VLOOKUP($C629,'Entries '!$A$2:$K$2000,11,FALSE)</f>
        <v>#N/A</v>
      </c>
      <c r="N629" s="10" t="str">
        <f t="shared" ca="1" si="18"/>
        <v/>
      </c>
    </row>
    <row r="630" spans="2:14">
      <c r="B630" s="13" t="str">
        <f t="shared" ca="1" si="19"/>
        <v/>
      </c>
      <c r="D630" t="e">
        <f>VLOOKUP($C630,'Entries '!$A$2:$H$2000,2,FALSE)</f>
        <v>#N/A</v>
      </c>
      <c r="E630" t="e">
        <f>VLOOKUP($C630,'Entries '!$A$2:$H$2000,3,FALSE)</f>
        <v>#N/A</v>
      </c>
      <c r="F630" t="e">
        <f>VLOOKUP($C630,'Entries '!$A$2:$H$2000,4,FALSE)</f>
        <v>#N/A</v>
      </c>
      <c r="G630" s="4" t="e">
        <f>VLOOKUP($C630,'Entries '!$A$2:$H$2000,5,FALSE)</f>
        <v>#N/A</v>
      </c>
      <c r="H630" s="4" t="e">
        <f>VLOOKUP($C630,'Entries '!$A$2:$H$2000,6,FALSE)</f>
        <v>#N/A</v>
      </c>
      <c r="I630" t="e">
        <f>VLOOKUP($C630,'Entries '!$A$2:$H$2000,7,FALSE)</f>
        <v>#N/A</v>
      </c>
      <c r="J630" t="e">
        <f>VLOOKUP($C630,'Entries '!$A$2:$H$2000,8,FALSE)</f>
        <v>#N/A</v>
      </c>
      <c r="K630" t="e">
        <f>VLOOKUP($C630,'Entries '!$A$2:$K$2000,9,FALSE)</f>
        <v>#N/A</v>
      </c>
      <c r="L630" t="e">
        <f>VLOOKUP($C630,'Entries '!$A$2:$K$2000,10,FALSE)</f>
        <v>#N/A</v>
      </c>
      <c r="M630" t="e">
        <f>VLOOKUP($C630,'Entries '!$A$2:$K$2000,11,FALSE)</f>
        <v>#N/A</v>
      </c>
      <c r="N630" s="10" t="str">
        <f t="shared" ca="1" si="18"/>
        <v/>
      </c>
    </row>
    <row r="631" spans="2:14">
      <c r="B631" s="13" t="str">
        <f t="shared" ca="1" si="19"/>
        <v/>
      </c>
      <c r="D631" t="e">
        <f>VLOOKUP($C631,'Entries '!$A$2:$H$2000,2,FALSE)</f>
        <v>#N/A</v>
      </c>
      <c r="E631" t="e">
        <f>VLOOKUP($C631,'Entries '!$A$2:$H$2000,3,FALSE)</f>
        <v>#N/A</v>
      </c>
      <c r="F631" t="e">
        <f>VLOOKUP($C631,'Entries '!$A$2:$H$2000,4,FALSE)</f>
        <v>#N/A</v>
      </c>
      <c r="G631" s="4" t="e">
        <f>VLOOKUP($C631,'Entries '!$A$2:$H$2000,5,FALSE)</f>
        <v>#N/A</v>
      </c>
      <c r="H631" s="4" t="e">
        <f>VLOOKUP($C631,'Entries '!$A$2:$H$2000,6,FALSE)</f>
        <v>#N/A</v>
      </c>
      <c r="I631" t="e">
        <f>VLOOKUP($C631,'Entries '!$A$2:$H$2000,7,FALSE)</f>
        <v>#N/A</v>
      </c>
      <c r="J631" t="e">
        <f>VLOOKUP($C631,'Entries '!$A$2:$H$2000,8,FALSE)</f>
        <v>#N/A</v>
      </c>
      <c r="K631" t="e">
        <f>VLOOKUP($C631,'Entries '!$A$2:$K$2000,9,FALSE)</f>
        <v>#N/A</v>
      </c>
      <c r="L631" t="e">
        <f>VLOOKUP($C631,'Entries '!$A$2:$K$2000,10,FALSE)</f>
        <v>#N/A</v>
      </c>
      <c r="M631" t="e">
        <f>VLOOKUP($C631,'Entries '!$A$2:$K$2000,11,FALSE)</f>
        <v>#N/A</v>
      </c>
      <c r="N631" s="10" t="str">
        <f t="shared" ca="1" si="18"/>
        <v/>
      </c>
    </row>
    <row r="632" spans="2:14">
      <c r="B632" s="13" t="str">
        <f t="shared" ca="1" si="19"/>
        <v/>
      </c>
      <c r="D632" t="e">
        <f>VLOOKUP($C632,'Entries '!$A$2:$H$2000,2,FALSE)</f>
        <v>#N/A</v>
      </c>
      <c r="E632" t="e">
        <f>VLOOKUP($C632,'Entries '!$A$2:$H$2000,3,FALSE)</f>
        <v>#N/A</v>
      </c>
      <c r="F632" t="e">
        <f>VLOOKUP($C632,'Entries '!$A$2:$H$2000,4,FALSE)</f>
        <v>#N/A</v>
      </c>
      <c r="G632" s="4" t="e">
        <f>VLOOKUP($C632,'Entries '!$A$2:$H$2000,5,FALSE)</f>
        <v>#N/A</v>
      </c>
      <c r="H632" s="4" t="e">
        <f>VLOOKUP($C632,'Entries '!$A$2:$H$2000,6,FALSE)</f>
        <v>#N/A</v>
      </c>
      <c r="I632" t="e">
        <f>VLOOKUP($C632,'Entries '!$A$2:$H$2000,7,FALSE)</f>
        <v>#N/A</v>
      </c>
      <c r="J632" t="e">
        <f>VLOOKUP($C632,'Entries '!$A$2:$H$2000,8,FALSE)</f>
        <v>#N/A</v>
      </c>
      <c r="K632" t="e">
        <f>VLOOKUP($C632,'Entries '!$A$2:$K$2000,9,FALSE)</f>
        <v>#N/A</v>
      </c>
      <c r="L632" t="e">
        <f>VLOOKUP($C632,'Entries '!$A$2:$K$2000,10,FALSE)</f>
        <v>#N/A</v>
      </c>
      <c r="M632" t="e">
        <f>VLOOKUP($C632,'Entries '!$A$2:$K$2000,11,FALSE)</f>
        <v>#N/A</v>
      </c>
      <c r="N632" s="10" t="str">
        <f t="shared" ca="1" si="18"/>
        <v/>
      </c>
    </row>
    <row r="633" spans="2:14">
      <c r="B633" s="13" t="str">
        <f t="shared" ca="1" si="19"/>
        <v/>
      </c>
      <c r="D633" t="e">
        <f>VLOOKUP($C633,'Entries '!$A$2:$H$2000,2,FALSE)</f>
        <v>#N/A</v>
      </c>
      <c r="E633" t="e">
        <f>VLOOKUP($C633,'Entries '!$A$2:$H$2000,3,FALSE)</f>
        <v>#N/A</v>
      </c>
      <c r="F633" t="e">
        <f>VLOOKUP($C633,'Entries '!$A$2:$H$2000,4,FALSE)</f>
        <v>#N/A</v>
      </c>
      <c r="G633" s="4" t="e">
        <f>VLOOKUP($C633,'Entries '!$A$2:$H$2000,5,FALSE)</f>
        <v>#N/A</v>
      </c>
      <c r="H633" s="4" t="e">
        <f>VLOOKUP($C633,'Entries '!$A$2:$H$2000,6,FALSE)</f>
        <v>#N/A</v>
      </c>
      <c r="I633" t="e">
        <f>VLOOKUP($C633,'Entries '!$A$2:$H$2000,7,FALSE)</f>
        <v>#N/A</v>
      </c>
      <c r="J633" t="e">
        <f>VLOOKUP($C633,'Entries '!$A$2:$H$2000,8,FALSE)</f>
        <v>#N/A</v>
      </c>
      <c r="K633" t="e">
        <f>VLOOKUP($C633,'Entries '!$A$2:$K$2000,9,FALSE)</f>
        <v>#N/A</v>
      </c>
      <c r="L633" t="e">
        <f>VLOOKUP($C633,'Entries '!$A$2:$K$2000,10,FALSE)</f>
        <v>#N/A</v>
      </c>
      <c r="M633" t="e">
        <f>VLOOKUP($C633,'Entries '!$A$2:$K$2000,11,FALSE)</f>
        <v>#N/A</v>
      </c>
      <c r="N633" s="10" t="str">
        <f t="shared" ca="1" si="18"/>
        <v/>
      </c>
    </row>
    <row r="634" spans="2:14">
      <c r="B634" s="13" t="str">
        <f t="shared" ca="1" si="19"/>
        <v/>
      </c>
      <c r="D634" t="e">
        <f>VLOOKUP($C634,'Entries '!$A$2:$H$2000,2,FALSE)</f>
        <v>#N/A</v>
      </c>
      <c r="E634" t="e">
        <f>VLOOKUP($C634,'Entries '!$A$2:$H$2000,3,FALSE)</f>
        <v>#N/A</v>
      </c>
      <c r="F634" t="e">
        <f>VLOOKUP($C634,'Entries '!$A$2:$H$2000,4,FALSE)</f>
        <v>#N/A</v>
      </c>
      <c r="G634" s="4" t="e">
        <f>VLOOKUP($C634,'Entries '!$A$2:$H$2000,5,FALSE)</f>
        <v>#N/A</v>
      </c>
      <c r="H634" s="4" t="e">
        <f>VLOOKUP($C634,'Entries '!$A$2:$H$2000,6,FALSE)</f>
        <v>#N/A</v>
      </c>
      <c r="I634" t="e">
        <f>VLOOKUP($C634,'Entries '!$A$2:$H$2000,7,FALSE)</f>
        <v>#N/A</v>
      </c>
      <c r="J634" t="e">
        <f>VLOOKUP($C634,'Entries '!$A$2:$H$2000,8,FALSE)</f>
        <v>#N/A</v>
      </c>
      <c r="K634" t="e">
        <f>VLOOKUP($C634,'Entries '!$A$2:$K$2000,9,FALSE)</f>
        <v>#N/A</v>
      </c>
      <c r="L634" t="e">
        <f>VLOOKUP($C634,'Entries '!$A$2:$K$2000,10,FALSE)</f>
        <v>#N/A</v>
      </c>
      <c r="M634" t="e">
        <f>VLOOKUP($C634,'Entries '!$A$2:$K$2000,11,FALSE)</f>
        <v>#N/A</v>
      </c>
      <c r="N634" s="10" t="str">
        <f t="shared" ca="1" si="18"/>
        <v/>
      </c>
    </row>
    <row r="635" spans="2:14">
      <c r="B635" s="13" t="str">
        <f t="shared" ca="1" si="19"/>
        <v/>
      </c>
      <c r="D635" t="e">
        <f>VLOOKUP($C635,'Entries '!$A$2:$H$2000,2,FALSE)</f>
        <v>#N/A</v>
      </c>
      <c r="E635" t="e">
        <f>VLOOKUP($C635,'Entries '!$A$2:$H$2000,3,FALSE)</f>
        <v>#N/A</v>
      </c>
      <c r="F635" t="e">
        <f>VLOOKUP($C635,'Entries '!$A$2:$H$2000,4,FALSE)</f>
        <v>#N/A</v>
      </c>
      <c r="G635" s="4" t="e">
        <f>VLOOKUP($C635,'Entries '!$A$2:$H$2000,5,FALSE)</f>
        <v>#N/A</v>
      </c>
      <c r="H635" s="4" t="e">
        <f>VLOOKUP($C635,'Entries '!$A$2:$H$2000,6,FALSE)</f>
        <v>#N/A</v>
      </c>
      <c r="I635" t="e">
        <f>VLOOKUP($C635,'Entries '!$A$2:$H$2000,7,FALSE)</f>
        <v>#N/A</v>
      </c>
      <c r="J635" t="e">
        <f>VLOOKUP($C635,'Entries '!$A$2:$H$2000,8,FALSE)</f>
        <v>#N/A</v>
      </c>
      <c r="K635" t="e">
        <f>VLOOKUP($C635,'Entries '!$A$2:$K$2000,9,FALSE)</f>
        <v>#N/A</v>
      </c>
      <c r="L635" t="e">
        <f>VLOOKUP($C635,'Entries '!$A$2:$K$2000,10,FALSE)</f>
        <v>#N/A</v>
      </c>
      <c r="M635" t="e">
        <f>VLOOKUP($C635,'Entries '!$A$2:$K$2000,11,FALSE)</f>
        <v>#N/A</v>
      </c>
      <c r="N635" s="10" t="str">
        <f t="shared" ca="1" si="18"/>
        <v/>
      </c>
    </row>
    <row r="636" spans="2:14">
      <c r="B636" s="13" t="str">
        <f t="shared" ca="1" si="19"/>
        <v/>
      </c>
      <c r="D636" t="e">
        <f>VLOOKUP($C636,'Entries '!$A$2:$H$2000,2,FALSE)</f>
        <v>#N/A</v>
      </c>
      <c r="E636" t="e">
        <f>VLOOKUP($C636,'Entries '!$A$2:$H$2000,3,FALSE)</f>
        <v>#N/A</v>
      </c>
      <c r="F636" t="e">
        <f>VLOOKUP($C636,'Entries '!$A$2:$H$2000,4,FALSE)</f>
        <v>#N/A</v>
      </c>
      <c r="G636" s="4" t="e">
        <f>VLOOKUP($C636,'Entries '!$A$2:$H$2000,5,FALSE)</f>
        <v>#N/A</v>
      </c>
      <c r="H636" s="4" t="e">
        <f>VLOOKUP($C636,'Entries '!$A$2:$H$2000,6,FALSE)</f>
        <v>#N/A</v>
      </c>
      <c r="I636" t="e">
        <f>VLOOKUP($C636,'Entries '!$A$2:$H$2000,7,FALSE)</f>
        <v>#N/A</v>
      </c>
      <c r="J636" t="e">
        <f>VLOOKUP($C636,'Entries '!$A$2:$H$2000,8,FALSE)</f>
        <v>#N/A</v>
      </c>
      <c r="K636" t="e">
        <f>VLOOKUP($C636,'Entries '!$A$2:$K$2000,9,FALSE)</f>
        <v>#N/A</v>
      </c>
      <c r="L636" t="e">
        <f>VLOOKUP($C636,'Entries '!$A$2:$K$2000,10,FALSE)</f>
        <v>#N/A</v>
      </c>
      <c r="M636" t="e">
        <f>VLOOKUP($C636,'Entries '!$A$2:$K$2000,11,FALSE)</f>
        <v>#N/A</v>
      </c>
      <c r="N636" s="10" t="str">
        <f t="shared" ca="1" si="18"/>
        <v/>
      </c>
    </row>
    <row r="637" spans="2:14">
      <c r="B637" s="13" t="str">
        <f t="shared" ca="1" si="19"/>
        <v/>
      </c>
      <c r="D637" t="e">
        <f>VLOOKUP($C637,'Entries '!$A$2:$H$2000,2,FALSE)</f>
        <v>#N/A</v>
      </c>
      <c r="E637" t="e">
        <f>VLOOKUP($C637,'Entries '!$A$2:$H$2000,3,FALSE)</f>
        <v>#N/A</v>
      </c>
      <c r="F637" t="e">
        <f>VLOOKUP($C637,'Entries '!$A$2:$H$2000,4,FALSE)</f>
        <v>#N/A</v>
      </c>
      <c r="G637" s="4" t="e">
        <f>VLOOKUP($C637,'Entries '!$A$2:$H$2000,5,FALSE)</f>
        <v>#N/A</v>
      </c>
      <c r="H637" s="4" t="e">
        <f>VLOOKUP($C637,'Entries '!$A$2:$H$2000,6,FALSE)</f>
        <v>#N/A</v>
      </c>
      <c r="I637" t="e">
        <f>VLOOKUP($C637,'Entries '!$A$2:$H$2000,7,FALSE)</f>
        <v>#N/A</v>
      </c>
      <c r="J637" t="e">
        <f>VLOOKUP($C637,'Entries '!$A$2:$H$2000,8,FALSE)</f>
        <v>#N/A</v>
      </c>
      <c r="K637" t="e">
        <f>VLOOKUP($C637,'Entries '!$A$2:$K$2000,9,FALSE)</f>
        <v>#N/A</v>
      </c>
      <c r="L637" t="e">
        <f>VLOOKUP($C637,'Entries '!$A$2:$K$2000,10,FALSE)</f>
        <v>#N/A</v>
      </c>
      <c r="M637" t="e">
        <f>VLOOKUP($C637,'Entries '!$A$2:$K$2000,11,FALSE)</f>
        <v>#N/A</v>
      </c>
      <c r="N637" s="10" t="str">
        <f t="shared" ca="1" si="18"/>
        <v/>
      </c>
    </row>
    <row r="638" spans="2:14">
      <c r="B638" s="13" t="str">
        <f t="shared" ca="1" si="19"/>
        <v/>
      </c>
      <c r="D638" t="e">
        <f>VLOOKUP($C638,'Entries '!$A$2:$H$2000,2,FALSE)</f>
        <v>#N/A</v>
      </c>
      <c r="E638" t="e">
        <f>VLOOKUP($C638,'Entries '!$A$2:$H$2000,3,FALSE)</f>
        <v>#N/A</v>
      </c>
      <c r="F638" t="e">
        <f>VLOOKUP($C638,'Entries '!$A$2:$H$2000,4,FALSE)</f>
        <v>#N/A</v>
      </c>
      <c r="G638" s="4" t="e">
        <f>VLOOKUP($C638,'Entries '!$A$2:$H$2000,5,FALSE)</f>
        <v>#N/A</v>
      </c>
      <c r="H638" s="4" t="e">
        <f>VLOOKUP($C638,'Entries '!$A$2:$H$2000,6,FALSE)</f>
        <v>#N/A</v>
      </c>
      <c r="I638" t="e">
        <f>VLOOKUP($C638,'Entries '!$A$2:$H$2000,7,FALSE)</f>
        <v>#N/A</v>
      </c>
      <c r="J638" t="e">
        <f>VLOOKUP($C638,'Entries '!$A$2:$H$2000,8,FALSE)</f>
        <v>#N/A</v>
      </c>
      <c r="K638" t="e">
        <f>VLOOKUP($C638,'Entries '!$A$2:$K$2000,9,FALSE)</f>
        <v>#N/A</v>
      </c>
      <c r="L638" t="e">
        <f>VLOOKUP($C638,'Entries '!$A$2:$K$2000,10,FALSE)</f>
        <v>#N/A</v>
      </c>
      <c r="M638" t="e">
        <f>VLOOKUP($C638,'Entries '!$A$2:$K$2000,11,FALSE)</f>
        <v>#N/A</v>
      </c>
      <c r="N638" s="10" t="str">
        <f t="shared" ca="1" si="18"/>
        <v/>
      </c>
    </row>
    <row r="639" spans="2:14">
      <c r="B639" s="13" t="str">
        <f t="shared" ca="1" si="19"/>
        <v/>
      </c>
      <c r="D639" t="e">
        <f>VLOOKUP($C639,'Entries '!$A$2:$H$2000,2,FALSE)</f>
        <v>#N/A</v>
      </c>
      <c r="E639" t="e">
        <f>VLOOKUP($C639,'Entries '!$A$2:$H$2000,3,FALSE)</f>
        <v>#N/A</v>
      </c>
      <c r="F639" t="e">
        <f>VLOOKUP($C639,'Entries '!$A$2:$H$2000,4,FALSE)</f>
        <v>#N/A</v>
      </c>
      <c r="G639" s="4" t="e">
        <f>VLOOKUP($C639,'Entries '!$A$2:$H$2000,5,FALSE)</f>
        <v>#N/A</v>
      </c>
      <c r="H639" s="4" t="e">
        <f>VLOOKUP($C639,'Entries '!$A$2:$H$2000,6,FALSE)</f>
        <v>#N/A</v>
      </c>
      <c r="I639" t="e">
        <f>VLOOKUP($C639,'Entries '!$A$2:$H$2000,7,FALSE)</f>
        <v>#N/A</v>
      </c>
      <c r="J639" t="e">
        <f>VLOOKUP($C639,'Entries '!$A$2:$H$2000,8,FALSE)</f>
        <v>#N/A</v>
      </c>
      <c r="K639" t="e">
        <f>VLOOKUP($C639,'Entries '!$A$2:$K$2000,9,FALSE)</f>
        <v>#N/A</v>
      </c>
      <c r="L639" t="e">
        <f>VLOOKUP($C639,'Entries '!$A$2:$K$2000,10,FALSE)</f>
        <v>#N/A</v>
      </c>
      <c r="M639" t="e">
        <f>VLOOKUP($C639,'Entries '!$A$2:$K$2000,11,FALSE)</f>
        <v>#N/A</v>
      </c>
      <c r="N639" s="10" t="str">
        <f t="shared" ca="1" si="18"/>
        <v/>
      </c>
    </row>
    <row r="640" spans="2:14">
      <c r="B640" s="13" t="str">
        <f t="shared" ca="1" si="19"/>
        <v/>
      </c>
      <c r="D640" t="e">
        <f>VLOOKUP($C640,'Entries '!$A$2:$H$2000,2,FALSE)</f>
        <v>#N/A</v>
      </c>
      <c r="E640" t="e">
        <f>VLOOKUP($C640,'Entries '!$A$2:$H$2000,3,FALSE)</f>
        <v>#N/A</v>
      </c>
      <c r="F640" t="e">
        <f>VLOOKUP($C640,'Entries '!$A$2:$H$2000,4,FALSE)</f>
        <v>#N/A</v>
      </c>
      <c r="G640" s="4" t="e">
        <f>VLOOKUP($C640,'Entries '!$A$2:$H$2000,5,FALSE)</f>
        <v>#N/A</v>
      </c>
      <c r="H640" s="4" t="e">
        <f>VLOOKUP($C640,'Entries '!$A$2:$H$2000,6,FALSE)</f>
        <v>#N/A</v>
      </c>
      <c r="I640" t="e">
        <f>VLOOKUP($C640,'Entries '!$A$2:$H$2000,7,FALSE)</f>
        <v>#N/A</v>
      </c>
      <c r="J640" t="e">
        <f>VLOOKUP($C640,'Entries '!$A$2:$H$2000,8,FALSE)</f>
        <v>#N/A</v>
      </c>
      <c r="K640" t="e">
        <f>VLOOKUP($C640,'Entries '!$A$2:$K$2000,9,FALSE)</f>
        <v>#N/A</v>
      </c>
      <c r="L640" t="e">
        <f>VLOOKUP($C640,'Entries '!$A$2:$K$2000,10,FALSE)</f>
        <v>#N/A</v>
      </c>
      <c r="M640" t="e">
        <f>VLOOKUP($C640,'Entries '!$A$2:$K$2000,11,FALSE)</f>
        <v>#N/A</v>
      </c>
      <c r="N640" s="10" t="str">
        <f t="shared" ca="1" si="18"/>
        <v/>
      </c>
    </row>
    <row r="641" spans="2:14">
      <c r="B641" s="13" t="str">
        <f t="shared" ca="1" si="19"/>
        <v/>
      </c>
      <c r="D641" t="e">
        <f>VLOOKUP($C641,'Entries '!$A$2:$H$2000,2,FALSE)</f>
        <v>#N/A</v>
      </c>
      <c r="E641" t="e">
        <f>VLOOKUP($C641,'Entries '!$A$2:$H$2000,3,FALSE)</f>
        <v>#N/A</v>
      </c>
      <c r="F641" t="e">
        <f>VLOOKUP($C641,'Entries '!$A$2:$H$2000,4,FALSE)</f>
        <v>#N/A</v>
      </c>
      <c r="G641" s="4" t="e">
        <f>VLOOKUP($C641,'Entries '!$A$2:$H$2000,5,FALSE)</f>
        <v>#N/A</v>
      </c>
      <c r="H641" s="4" t="e">
        <f>VLOOKUP($C641,'Entries '!$A$2:$H$2000,6,FALSE)</f>
        <v>#N/A</v>
      </c>
      <c r="I641" t="e">
        <f>VLOOKUP($C641,'Entries '!$A$2:$H$2000,7,FALSE)</f>
        <v>#N/A</v>
      </c>
      <c r="J641" t="e">
        <f>VLOOKUP($C641,'Entries '!$A$2:$H$2000,8,FALSE)</f>
        <v>#N/A</v>
      </c>
      <c r="K641" t="e">
        <f>VLOOKUP($C641,'Entries '!$A$2:$K$2000,9,FALSE)</f>
        <v>#N/A</v>
      </c>
      <c r="L641" t="e">
        <f>VLOOKUP($C641,'Entries '!$A$2:$K$2000,10,FALSE)</f>
        <v>#N/A</v>
      </c>
      <c r="M641" t="e">
        <f>VLOOKUP($C641,'Entries '!$A$2:$K$2000,11,FALSE)</f>
        <v>#N/A</v>
      </c>
      <c r="N641" s="10" t="str">
        <f t="shared" ref="N641:N704" ca="1" si="20">IF(C641&lt;&gt;"",IF(N641&lt;&gt;"",N641,NOW()),"")</f>
        <v/>
      </c>
    </row>
    <row r="642" spans="2:14">
      <c r="B642" s="13" t="str">
        <f t="shared" ca="1" si="19"/>
        <v/>
      </c>
      <c r="D642" t="e">
        <f>VLOOKUP($C642,'Entries '!$A$2:$H$2000,2,FALSE)</f>
        <v>#N/A</v>
      </c>
      <c r="E642" t="e">
        <f>VLOOKUP($C642,'Entries '!$A$2:$H$2000,3,FALSE)</f>
        <v>#N/A</v>
      </c>
      <c r="F642" t="e">
        <f>VLOOKUP($C642,'Entries '!$A$2:$H$2000,4,FALSE)</f>
        <v>#N/A</v>
      </c>
      <c r="G642" s="4" t="e">
        <f>VLOOKUP($C642,'Entries '!$A$2:$H$2000,5,FALSE)</f>
        <v>#N/A</v>
      </c>
      <c r="H642" s="4" t="e">
        <f>VLOOKUP($C642,'Entries '!$A$2:$H$2000,6,FALSE)</f>
        <v>#N/A</v>
      </c>
      <c r="I642" t="e">
        <f>VLOOKUP($C642,'Entries '!$A$2:$H$2000,7,FALSE)</f>
        <v>#N/A</v>
      </c>
      <c r="J642" t="e">
        <f>VLOOKUP($C642,'Entries '!$A$2:$H$2000,8,FALSE)</f>
        <v>#N/A</v>
      </c>
      <c r="K642" t="e">
        <f>VLOOKUP($C642,'Entries '!$A$2:$K$2000,9,FALSE)</f>
        <v>#N/A</v>
      </c>
      <c r="L642" t="e">
        <f>VLOOKUP($C642,'Entries '!$A$2:$K$2000,10,FALSE)</f>
        <v>#N/A</v>
      </c>
      <c r="M642" t="e">
        <f>VLOOKUP($C642,'Entries '!$A$2:$K$2000,11,FALSE)</f>
        <v>#N/A</v>
      </c>
      <c r="N642" s="10" t="str">
        <f t="shared" ca="1" si="20"/>
        <v/>
      </c>
    </row>
    <row r="643" spans="2:14">
      <c r="B643" s="13" t="str">
        <f t="shared" ca="1" si="19"/>
        <v/>
      </c>
      <c r="D643" t="e">
        <f>VLOOKUP($C643,'Entries '!$A$2:$H$2000,2,FALSE)</f>
        <v>#N/A</v>
      </c>
      <c r="E643" t="e">
        <f>VLOOKUP($C643,'Entries '!$A$2:$H$2000,3,FALSE)</f>
        <v>#N/A</v>
      </c>
      <c r="F643" t="e">
        <f>VLOOKUP($C643,'Entries '!$A$2:$H$2000,4,FALSE)</f>
        <v>#N/A</v>
      </c>
      <c r="G643" s="4" t="e">
        <f>VLOOKUP($C643,'Entries '!$A$2:$H$2000,5,FALSE)</f>
        <v>#N/A</v>
      </c>
      <c r="H643" s="4" t="e">
        <f>VLOOKUP($C643,'Entries '!$A$2:$H$2000,6,FALSE)</f>
        <v>#N/A</v>
      </c>
      <c r="I643" t="e">
        <f>VLOOKUP($C643,'Entries '!$A$2:$H$2000,7,FALSE)</f>
        <v>#N/A</v>
      </c>
      <c r="J643" t="e">
        <f>VLOOKUP($C643,'Entries '!$A$2:$H$2000,8,FALSE)</f>
        <v>#N/A</v>
      </c>
      <c r="K643" t="e">
        <f>VLOOKUP($C643,'Entries '!$A$2:$K$2000,9,FALSE)</f>
        <v>#N/A</v>
      </c>
      <c r="L643" t="e">
        <f>VLOOKUP($C643,'Entries '!$A$2:$K$2000,10,FALSE)</f>
        <v>#N/A</v>
      </c>
      <c r="M643" t="e">
        <f>VLOOKUP($C643,'Entries '!$A$2:$K$2000,11,FALSE)</f>
        <v>#N/A</v>
      </c>
      <c r="N643" s="10" t="str">
        <f t="shared" ca="1" si="20"/>
        <v/>
      </c>
    </row>
    <row r="644" spans="2:14">
      <c r="B644" s="13" t="str">
        <f t="shared" ref="B644:B707" ca="1" si="21">IFERROR(TEXT(N644-$N$1,"mm:ss.0"),"")</f>
        <v/>
      </c>
      <c r="D644" t="e">
        <f>VLOOKUP($C644,'Entries '!$A$2:$H$2000,2,FALSE)</f>
        <v>#N/A</v>
      </c>
      <c r="E644" t="e">
        <f>VLOOKUP($C644,'Entries '!$A$2:$H$2000,3,FALSE)</f>
        <v>#N/A</v>
      </c>
      <c r="F644" t="e">
        <f>VLOOKUP($C644,'Entries '!$A$2:$H$2000,4,FALSE)</f>
        <v>#N/A</v>
      </c>
      <c r="G644" s="4" t="e">
        <f>VLOOKUP($C644,'Entries '!$A$2:$H$2000,5,FALSE)</f>
        <v>#N/A</v>
      </c>
      <c r="H644" s="4" t="e">
        <f>VLOOKUP($C644,'Entries '!$A$2:$H$2000,6,FALSE)</f>
        <v>#N/A</v>
      </c>
      <c r="I644" t="e">
        <f>VLOOKUP($C644,'Entries '!$A$2:$H$2000,7,FALSE)</f>
        <v>#N/A</v>
      </c>
      <c r="J644" t="e">
        <f>VLOOKUP($C644,'Entries '!$A$2:$H$2000,8,FALSE)</f>
        <v>#N/A</v>
      </c>
      <c r="K644" t="e">
        <f>VLOOKUP($C644,'Entries '!$A$2:$K$2000,9,FALSE)</f>
        <v>#N/A</v>
      </c>
      <c r="L644" t="e">
        <f>VLOOKUP($C644,'Entries '!$A$2:$K$2000,10,FALSE)</f>
        <v>#N/A</v>
      </c>
      <c r="M644" t="e">
        <f>VLOOKUP($C644,'Entries '!$A$2:$K$2000,11,FALSE)</f>
        <v>#N/A</v>
      </c>
      <c r="N644" s="10" t="str">
        <f t="shared" ca="1" si="20"/>
        <v/>
      </c>
    </row>
    <row r="645" spans="2:14">
      <c r="B645" s="13" t="str">
        <f t="shared" ca="1" si="21"/>
        <v/>
      </c>
      <c r="D645" t="e">
        <f>VLOOKUP($C645,'Entries '!$A$2:$H$2000,2,FALSE)</f>
        <v>#N/A</v>
      </c>
      <c r="E645" t="e">
        <f>VLOOKUP($C645,'Entries '!$A$2:$H$2000,3,FALSE)</f>
        <v>#N/A</v>
      </c>
      <c r="F645" t="e">
        <f>VLOOKUP($C645,'Entries '!$A$2:$H$2000,4,FALSE)</f>
        <v>#N/A</v>
      </c>
      <c r="G645" s="4" t="e">
        <f>VLOOKUP($C645,'Entries '!$A$2:$H$2000,5,FALSE)</f>
        <v>#N/A</v>
      </c>
      <c r="H645" s="4" t="e">
        <f>VLOOKUP($C645,'Entries '!$A$2:$H$2000,6,FALSE)</f>
        <v>#N/A</v>
      </c>
      <c r="I645" t="e">
        <f>VLOOKUP($C645,'Entries '!$A$2:$H$2000,7,FALSE)</f>
        <v>#N/A</v>
      </c>
      <c r="J645" t="e">
        <f>VLOOKUP($C645,'Entries '!$A$2:$H$2000,8,FALSE)</f>
        <v>#N/A</v>
      </c>
      <c r="K645" t="e">
        <f>VLOOKUP($C645,'Entries '!$A$2:$K$2000,9,FALSE)</f>
        <v>#N/A</v>
      </c>
      <c r="L645" t="e">
        <f>VLOOKUP($C645,'Entries '!$A$2:$K$2000,10,FALSE)</f>
        <v>#N/A</v>
      </c>
      <c r="M645" t="e">
        <f>VLOOKUP($C645,'Entries '!$A$2:$K$2000,11,FALSE)</f>
        <v>#N/A</v>
      </c>
      <c r="N645" s="10" t="str">
        <f t="shared" ca="1" si="20"/>
        <v/>
      </c>
    </row>
    <row r="646" spans="2:14">
      <c r="B646" s="13" t="str">
        <f t="shared" ca="1" si="21"/>
        <v/>
      </c>
      <c r="D646" t="e">
        <f>VLOOKUP($C646,'Entries '!$A$2:$H$2000,2,FALSE)</f>
        <v>#N/A</v>
      </c>
      <c r="E646" t="e">
        <f>VLOOKUP($C646,'Entries '!$A$2:$H$2000,3,FALSE)</f>
        <v>#N/A</v>
      </c>
      <c r="F646" t="e">
        <f>VLOOKUP($C646,'Entries '!$A$2:$H$2000,4,FALSE)</f>
        <v>#N/A</v>
      </c>
      <c r="G646" s="4" t="e">
        <f>VLOOKUP($C646,'Entries '!$A$2:$H$2000,5,FALSE)</f>
        <v>#N/A</v>
      </c>
      <c r="H646" s="4" t="e">
        <f>VLOOKUP($C646,'Entries '!$A$2:$H$2000,6,FALSE)</f>
        <v>#N/A</v>
      </c>
      <c r="I646" t="e">
        <f>VLOOKUP($C646,'Entries '!$A$2:$H$2000,7,FALSE)</f>
        <v>#N/A</v>
      </c>
      <c r="J646" t="e">
        <f>VLOOKUP($C646,'Entries '!$A$2:$H$2000,8,FALSE)</f>
        <v>#N/A</v>
      </c>
      <c r="K646" t="e">
        <f>VLOOKUP($C646,'Entries '!$A$2:$K$2000,9,FALSE)</f>
        <v>#N/A</v>
      </c>
      <c r="L646" t="e">
        <f>VLOOKUP($C646,'Entries '!$A$2:$K$2000,10,FALSE)</f>
        <v>#N/A</v>
      </c>
      <c r="M646" t="e">
        <f>VLOOKUP($C646,'Entries '!$A$2:$K$2000,11,FALSE)</f>
        <v>#N/A</v>
      </c>
      <c r="N646" s="10" t="str">
        <f t="shared" ca="1" si="20"/>
        <v/>
      </c>
    </row>
    <row r="647" spans="2:14">
      <c r="B647" s="13" t="str">
        <f t="shared" ca="1" si="21"/>
        <v/>
      </c>
      <c r="D647" t="e">
        <f>VLOOKUP($C647,'Entries '!$A$2:$H$2000,2,FALSE)</f>
        <v>#N/A</v>
      </c>
      <c r="E647" t="e">
        <f>VLOOKUP($C647,'Entries '!$A$2:$H$2000,3,FALSE)</f>
        <v>#N/A</v>
      </c>
      <c r="F647" t="e">
        <f>VLOOKUP($C647,'Entries '!$A$2:$H$2000,4,FALSE)</f>
        <v>#N/A</v>
      </c>
      <c r="G647" s="4" t="e">
        <f>VLOOKUP($C647,'Entries '!$A$2:$H$2000,5,FALSE)</f>
        <v>#N/A</v>
      </c>
      <c r="H647" s="4" t="e">
        <f>VLOOKUP($C647,'Entries '!$A$2:$H$2000,6,FALSE)</f>
        <v>#N/A</v>
      </c>
      <c r="I647" t="e">
        <f>VLOOKUP($C647,'Entries '!$A$2:$H$2000,7,FALSE)</f>
        <v>#N/A</v>
      </c>
      <c r="J647" t="e">
        <f>VLOOKUP($C647,'Entries '!$A$2:$H$2000,8,FALSE)</f>
        <v>#N/A</v>
      </c>
      <c r="K647" t="e">
        <f>VLOOKUP($C647,'Entries '!$A$2:$K$2000,9,FALSE)</f>
        <v>#N/A</v>
      </c>
      <c r="L647" t="e">
        <f>VLOOKUP($C647,'Entries '!$A$2:$K$2000,10,FALSE)</f>
        <v>#N/A</v>
      </c>
      <c r="M647" t="e">
        <f>VLOOKUP($C647,'Entries '!$A$2:$K$2000,11,FALSE)</f>
        <v>#N/A</v>
      </c>
      <c r="N647" s="10" t="str">
        <f t="shared" ca="1" si="20"/>
        <v/>
      </c>
    </row>
    <row r="648" spans="2:14">
      <c r="B648" s="13" t="str">
        <f t="shared" ca="1" si="21"/>
        <v/>
      </c>
      <c r="D648" t="e">
        <f>VLOOKUP($C648,'Entries '!$A$2:$H$2000,2,FALSE)</f>
        <v>#N/A</v>
      </c>
      <c r="E648" t="e">
        <f>VLOOKUP($C648,'Entries '!$A$2:$H$2000,3,FALSE)</f>
        <v>#N/A</v>
      </c>
      <c r="F648" t="e">
        <f>VLOOKUP($C648,'Entries '!$A$2:$H$2000,4,FALSE)</f>
        <v>#N/A</v>
      </c>
      <c r="G648" s="4" t="e">
        <f>VLOOKUP($C648,'Entries '!$A$2:$H$2000,5,FALSE)</f>
        <v>#N/A</v>
      </c>
      <c r="H648" s="4" t="e">
        <f>VLOOKUP($C648,'Entries '!$A$2:$H$2000,6,FALSE)</f>
        <v>#N/A</v>
      </c>
      <c r="I648" t="e">
        <f>VLOOKUP($C648,'Entries '!$A$2:$H$2000,7,FALSE)</f>
        <v>#N/A</v>
      </c>
      <c r="J648" t="e">
        <f>VLOOKUP($C648,'Entries '!$A$2:$H$2000,8,FALSE)</f>
        <v>#N/A</v>
      </c>
      <c r="K648" t="e">
        <f>VLOOKUP($C648,'Entries '!$A$2:$K$2000,9,FALSE)</f>
        <v>#N/A</v>
      </c>
      <c r="L648" t="e">
        <f>VLOOKUP($C648,'Entries '!$A$2:$K$2000,10,FALSE)</f>
        <v>#N/A</v>
      </c>
      <c r="M648" t="e">
        <f>VLOOKUP($C648,'Entries '!$A$2:$K$2000,11,FALSE)</f>
        <v>#N/A</v>
      </c>
      <c r="N648" s="10" t="str">
        <f t="shared" ca="1" si="20"/>
        <v/>
      </c>
    </row>
    <row r="649" spans="2:14">
      <c r="B649" s="13" t="str">
        <f t="shared" ca="1" si="21"/>
        <v/>
      </c>
      <c r="D649" t="e">
        <f>VLOOKUP($C649,'Entries '!$A$2:$H$2000,2,FALSE)</f>
        <v>#N/A</v>
      </c>
      <c r="E649" t="e">
        <f>VLOOKUP($C649,'Entries '!$A$2:$H$2000,3,FALSE)</f>
        <v>#N/A</v>
      </c>
      <c r="F649" t="e">
        <f>VLOOKUP($C649,'Entries '!$A$2:$H$2000,4,FALSE)</f>
        <v>#N/A</v>
      </c>
      <c r="G649" s="4" t="e">
        <f>VLOOKUP($C649,'Entries '!$A$2:$H$2000,5,FALSE)</f>
        <v>#N/A</v>
      </c>
      <c r="H649" s="4" t="e">
        <f>VLOOKUP($C649,'Entries '!$A$2:$H$2000,6,FALSE)</f>
        <v>#N/A</v>
      </c>
      <c r="I649" t="e">
        <f>VLOOKUP($C649,'Entries '!$A$2:$H$2000,7,FALSE)</f>
        <v>#N/A</v>
      </c>
      <c r="J649" t="e">
        <f>VLOOKUP($C649,'Entries '!$A$2:$H$2000,8,FALSE)</f>
        <v>#N/A</v>
      </c>
      <c r="K649" t="e">
        <f>VLOOKUP($C649,'Entries '!$A$2:$K$2000,9,FALSE)</f>
        <v>#N/A</v>
      </c>
      <c r="L649" t="e">
        <f>VLOOKUP($C649,'Entries '!$A$2:$K$2000,10,FALSE)</f>
        <v>#N/A</v>
      </c>
      <c r="M649" t="e">
        <f>VLOOKUP($C649,'Entries '!$A$2:$K$2000,11,FALSE)</f>
        <v>#N/A</v>
      </c>
      <c r="N649" s="10" t="str">
        <f t="shared" ca="1" si="20"/>
        <v/>
      </c>
    </row>
    <row r="650" spans="2:14">
      <c r="B650" s="13" t="str">
        <f t="shared" ca="1" si="21"/>
        <v/>
      </c>
      <c r="D650" t="e">
        <f>VLOOKUP($C650,'Entries '!$A$2:$H$2000,2,FALSE)</f>
        <v>#N/A</v>
      </c>
      <c r="E650" t="e">
        <f>VLOOKUP($C650,'Entries '!$A$2:$H$2000,3,FALSE)</f>
        <v>#N/A</v>
      </c>
      <c r="F650" t="e">
        <f>VLOOKUP($C650,'Entries '!$A$2:$H$2000,4,FALSE)</f>
        <v>#N/A</v>
      </c>
      <c r="G650" s="4" t="e">
        <f>VLOOKUP($C650,'Entries '!$A$2:$H$2000,5,FALSE)</f>
        <v>#N/A</v>
      </c>
      <c r="H650" s="4" t="e">
        <f>VLOOKUP($C650,'Entries '!$A$2:$H$2000,6,FALSE)</f>
        <v>#N/A</v>
      </c>
      <c r="I650" t="e">
        <f>VLOOKUP($C650,'Entries '!$A$2:$H$2000,7,FALSE)</f>
        <v>#N/A</v>
      </c>
      <c r="J650" t="e">
        <f>VLOOKUP($C650,'Entries '!$A$2:$H$2000,8,FALSE)</f>
        <v>#N/A</v>
      </c>
      <c r="K650" t="e">
        <f>VLOOKUP($C650,'Entries '!$A$2:$K$2000,9,FALSE)</f>
        <v>#N/A</v>
      </c>
      <c r="L650" t="e">
        <f>VLOOKUP($C650,'Entries '!$A$2:$K$2000,10,FALSE)</f>
        <v>#N/A</v>
      </c>
      <c r="M650" t="e">
        <f>VLOOKUP($C650,'Entries '!$A$2:$K$2000,11,FALSE)</f>
        <v>#N/A</v>
      </c>
      <c r="N650" s="10" t="str">
        <f t="shared" ca="1" si="20"/>
        <v/>
      </c>
    </row>
    <row r="651" spans="2:14">
      <c r="B651" s="13" t="str">
        <f t="shared" ca="1" si="21"/>
        <v/>
      </c>
      <c r="D651" t="e">
        <f>VLOOKUP($C651,'Entries '!$A$2:$H$2000,2,FALSE)</f>
        <v>#N/A</v>
      </c>
      <c r="E651" t="e">
        <f>VLOOKUP($C651,'Entries '!$A$2:$H$2000,3,FALSE)</f>
        <v>#N/A</v>
      </c>
      <c r="F651" t="e">
        <f>VLOOKUP($C651,'Entries '!$A$2:$H$2000,4,FALSE)</f>
        <v>#N/A</v>
      </c>
      <c r="G651" s="4" t="e">
        <f>VLOOKUP($C651,'Entries '!$A$2:$H$2000,5,FALSE)</f>
        <v>#N/A</v>
      </c>
      <c r="H651" s="4" t="e">
        <f>VLOOKUP($C651,'Entries '!$A$2:$H$2000,6,FALSE)</f>
        <v>#N/A</v>
      </c>
      <c r="I651" t="e">
        <f>VLOOKUP($C651,'Entries '!$A$2:$H$2000,7,FALSE)</f>
        <v>#N/A</v>
      </c>
      <c r="J651" t="e">
        <f>VLOOKUP($C651,'Entries '!$A$2:$H$2000,8,FALSE)</f>
        <v>#N/A</v>
      </c>
      <c r="K651" t="e">
        <f>VLOOKUP($C651,'Entries '!$A$2:$K$2000,9,FALSE)</f>
        <v>#N/A</v>
      </c>
      <c r="L651" t="e">
        <f>VLOOKUP($C651,'Entries '!$A$2:$K$2000,10,FALSE)</f>
        <v>#N/A</v>
      </c>
      <c r="M651" t="e">
        <f>VLOOKUP($C651,'Entries '!$A$2:$K$2000,11,FALSE)</f>
        <v>#N/A</v>
      </c>
      <c r="N651" s="10" t="str">
        <f t="shared" ca="1" si="20"/>
        <v/>
      </c>
    </row>
    <row r="652" spans="2:14">
      <c r="B652" s="13" t="str">
        <f t="shared" ca="1" si="21"/>
        <v/>
      </c>
      <c r="D652" t="e">
        <f>VLOOKUP($C652,'Entries '!$A$2:$H$2000,2,FALSE)</f>
        <v>#N/A</v>
      </c>
      <c r="E652" t="e">
        <f>VLOOKUP($C652,'Entries '!$A$2:$H$2000,3,FALSE)</f>
        <v>#N/A</v>
      </c>
      <c r="F652" t="e">
        <f>VLOOKUP($C652,'Entries '!$A$2:$H$2000,4,FALSE)</f>
        <v>#N/A</v>
      </c>
      <c r="G652" s="4" t="e">
        <f>VLOOKUP($C652,'Entries '!$A$2:$H$2000,5,FALSE)</f>
        <v>#N/A</v>
      </c>
      <c r="H652" s="4" t="e">
        <f>VLOOKUP($C652,'Entries '!$A$2:$H$2000,6,FALSE)</f>
        <v>#N/A</v>
      </c>
      <c r="I652" t="e">
        <f>VLOOKUP($C652,'Entries '!$A$2:$H$2000,7,FALSE)</f>
        <v>#N/A</v>
      </c>
      <c r="J652" t="e">
        <f>VLOOKUP($C652,'Entries '!$A$2:$H$2000,8,FALSE)</f>
        <v>#N/A</v>
      </c>
      <c r="K652" t="e">
        <f>VLOOKUP($C652,'Entries '!$A$2:$K$2000,9,FALSE)</f>
        <v>#N/A</v>
      </c>
      <c r="L652" t="e">
        <f>VLOOKUP($C652,'Entries '!$A$2:$K$2000,10,FALSE)</f>
        <v>#N/A</v>
      </c>
      <c r="M652" t="e">
        <f>VLOOKUP($C652,'Entries '!$A$2:$K$2000,11,FALSE)</f>
        <v>#N/A</v>
      </c>
      <c r="N652" s="10" t="str">
        <f t="shared" ca="1" si="20"/>
        <v/>
      </c>
    </row>
    <row r="653" spans="2:14">
      <c r="B653" s="13" t="str">
        <f t="shared" ca="1" si="21"/>
        <v/>
      </c>
      <c r="D653" t="e">
        <f>VLOOKUP($C653,'Entries '!$A$2:$H$2000,2,FALSE)</f>
        <v>#N/A</v>
      </c>
      <c r="E653" t="e">
        <f>VLOOKUP($C653,'Entries '!$A$2:$H$2000,3,FALSE)</f>
        <v>#N/A</v>
      </c>
      <c r="F653" t="e">
        <f>VLOOKUP($C653,'Entries '!$A$2:$H$2000,4,FALSE)</f>
        <v>#N/A</v>
      </c>
      <c r="G653" s="4" t="e">
        <f>VLOOKUP($C653,'Entries '!$A$2:$H$2000,5,FALSE)</f>
        <v>#N/A</v>
      </c>
      <c r="H653" s="4" t="e">
        <f>VLOOKUP($C653,'Entries '!$A$2:$H$2000,6,FALSE)</f>
        <v>#N/A</v>
      </c>
      <c r="I653" t="e">
        <f>VLOOKUP($C653,'Entries '!$A$2:$H$2000,7,FALSE)</f>
        <v>#N/A</v>
      </c>
      <c r="J653" t="e">
        <f>VLOOKUP($C653,'Entries '!$A$2:$H$2000,8,FALSE)</f>
        <v>#N/A</v>
      </c>
      <c r="K653" t="e">
        <f>VLOOKUP($C653,'Entries '!$A$2:$K$2000,9,FALSE)</f>
        <v>#N/A</v>
      </c>
      <c r="L653" t="e">
        <f>VLOOKUP($C653,'Entries '!$A$2:$K$2000,10,FALSE)</f>
        <v>#N/A</v>
      </c>
      <c r="M653" t="e">
        <f>VLOOKUP($C653,'Entries '!$A$2:$K$2000,11,FALSE)</f>
        <v>#N/A</v>
      </c>
      <c r="N653" s="10" t="str">
        <f t="shared" ca="1" si="20"/>
        <v/>
      </c>
    </row>
    <row r="654" spans="2:14">
      <c r="B654" s="13" t="str">
        <f t="shared" ca="1" si="21"/>
        <v/>
      </c>
      <c r="D654" t="e">
        <f>VLOOKUP($C654,'Entries '!$A$2:$H$2000,2,FALSE)</f>
        <v>#N/A</v>
      </c>
      <c r="E654" t="e">
        <f>VLOOKUP($C654,'Entries '!$A$2:$H$2000,3,FALSE)</f>
        <v>#N/A</v>
      </c>
      <c r="F654" t="e">
        <f>VLOOKUP($C654,'Entries '!$A$2:$H$2000,4,FALSE)</f>
        <v>#N/A</v>
      </c>
      <c r="G654" s="4" t="e">
        <f>VLOOKUP($C654,'Entries '!$A$2:$H$2000,5,FALSE)</f>
        <v>#N/A</v>
      </c>
      <c r="H654" s="4" t="e">
        <f>VLOOKUP($C654,'Entries '!$A$2:$H$2000,6,FALSE)</f>
        <v>#N/A</v>
      </c>
      <c r="I654" t="e">
        <f>VLOOKUP($C654,'Entries '!$A$2:$H$2000,7,FALSE)</f>
        <v>#N/A</v>
      </c>
      <c r="J654" t="e">
        <f>VLOOKUP($C654,'Entries '!$A$2:$H$2000,8,FALSE)</f>
        <v>#N/A</v>
      </c>
      <c r="K654" t="e">
        <f>VLOOKUP($C654,'Entries '!$A$2:$K$2000,9,FALSE)</f>
        <v>#N/A</v>
      </c>
      <c r="L654" t="e">
        <f>VLOOKUP($C654,'Entries '!$A$2:$K$2000,10,FALSE)</f>
        <v>#N/A</v>
      </c>
      <c r="M654" t="e">
        <f>VLOOKUP($C654,'Entries '!$A$2:$K$2000,11,FALSE)</f>
        <v>#N/A</v>
      </c>
      <c r="N654" s="10" t="str">
        <f t="shared" ca="1" si="20"/>
        <v/>
      </c>
    </row>
    <row r="655" spans="2:14">
      <c r="B655" s="13" t="str">
        <f t="shared" ca="1" si="21"/>
        <v/>
      </c>
      <c r="D655" t="e">
        <f>VLOOKUP($C655,'Entries '!$A$2:$H$2000,2,FALSE)</f>
        <v>#N/A</v>
      </c>
      <c r="E655" t="e">
        <f>VLOOKUP($C655,'Entries '!$A$2:$H$2000,3,FALSE)</f>
        <v>#N/A</v>
      </c>
      <c r="F655" t="e">
        <f>VLOOKUP($C655,'Entries '!$A$2:$H$2000,4,FALSE)</f>
        <v>#N/A</v>
      </c>
      <c r="G655" s="4" t="e">
        <f>VLOOKUP($C655,'Entries '!$A$2:$H$2000,5,FALSE)</f>
        <v>#N/A</v>
      </c>
      <c r="H655" s="4" t="e">
        <f>VLOOKUP($C655,'Entries '!$A$2:$H$2000,6,FALSE)</f>
        <v>#N/A</v>
      </c>
      <c r="I655" t="e">
        <f>VLOOKUP($C655,'Entries '!$A$2:$H$2000,7,FALSE)</f>
        <v>#N/A</v>
      </c>
      <c r="J655" t="e">
        <f>VLOOKUP($C655,'Entries '!$A$2:$H$2000,8,FALSE)</f>
        <v>#N/A</v>
      </c>
      <c r="K655" t="e">
        <f>VLOOKUP($C655,'Entries '!$A$2:$K$2000,9,FALSE)</f>
        <v>#N/A</v>
      </c>
      <c r="L655" t="e">
        <f>VLOOKUP($C655,'Entries '!$A$2:$K$2000,10,FALSE)</f>
        <v>#N/A</v>
      </c>
      <c r="M655" t="e">
        <f>VLOOKUP($C655,'Entries '!$A$2:$K$2000,11,FALSE)</f>
        <v>#N/A</v>
      </c>
      <c r="N655" s="10" t="str">
        <f t="shared" ca="1" si="20"/>
        <v/>
      </c>
    </row>
    <row r="656" spans="2:14">
      <c r="B656" s="13" t="str">
        <f t="shared" ca="1" si="21"/>
        <v/>
      </c>
      <c r="D656" t="e">
        <f>VLOOKUP($C656,'Entries '!$A$2:$H$2000,2,FALSE)</f>
        <v>#N/A</v>
      </c>
      <c r="E656" t="e">
        <f>VLOOKUP($C656,'Entries '!$A$2:$H$2000,3,FALSE)</f>
        <v>#N/A</v>
      </c>
      <c r="F656" t="e">
        <f>VLOOKUP($C656,'Entries '!$A$2:$H$2000,4,FALSE)</f>
        <v>#N/A</v>
      </c>
      <c r="G656" s="4" t="e">
        <f>VLOOKUP($C656,'Entries '!$A$2:$H$2000,5,FALSE)</f>
        <v>#N/A</v>
      </c>
      <c r="H656" s="4" t="e">
        <f>VLOOKUP($C656,'Entries '!$A$2:$H$2000,6,FALSE)</f>
        <v>#N/A</v>
      </c>
      <c r="I656" t="e">
        <f>VLOOKUP($C656,'Entries '!$A$2:$H$2000,7,FALSE)</f>
        <v>#N/A</v>
      </c>
      <c r="J656" t="e">
        <f>VLOOKUP($C656,'Entries '!$A$2:$H$2000,8,FALSE)</f>
        <v>#N/A</v>
      </c>
      <c r="K656" t="e">
        <f>VLOOKUP($C656,'Entries '!$A$2:$K$2000,9,FALSE)</f>
        <v>#N/A</v>
      </c>
      <c r="L656" t="e">
        <f>VLOOKUP($C656,'Entries '!$A$2:$K$2000,10,FALSE)</f>
        <v>#N/A</v>
      </c>
      <c r="M656" t="e">
        <f>VLOOKUP($C656,'Entries '!$A$2:$K$2000,11,FALSE)</f>
        <v>#N/A</v>
      </c>
      <c r="N656" s="10" t="str">
        <f t="shared" ca="1" si="20"/>
        <v/>
      </c>
    </row>
    <row r="657" spans="2:14">
      <c r="B657" s="13" t="str">
        <f t="shared" ca="1" si="21"/>
        <v/>
      </c>
      <c r="D657" t="e">
        <f>VLOOKUP($C657,'Entries '!$A$2:$H$2000,2,FALSE)</f>
        <v>#N/A</v>
      </c>
      <c r="E657" t="e">
        <f>VLOOKUP($C657,'Entries '!$A$2:$H$2000,3,FALSE)</f>
        <v>#N/A</v>
      </c>
      <c r="F657" t="e">
        <f>VLOOKUP($C657,'Entries '!$A$2:$H$2000,4,FALSE)</f>
        <v>#N/A</v>
      </c>
      <c r="G657" s="4" t="e">
        <f>VLOOKUP($C657,'Entries '!$A$2:$H$2000,5,FALSE)</f>
        <v>#N/A</v>
      </c>
      <c r="H657" s="4" t="e">
        <f>VLOOKUP($C657,'Entries '!$A$2:$H$2000,6,FALSE)</f>
        <v>#N/A</v>
      </c>
      <c r="I657" t="e">
        <f>VLOOKUP($C657,'Entries '!$A$2:$H$2000,7,FALSE)</f>
        <v>#N/A</v>
      </c>
      <c r="J657" t="e">
        <f>VLOOKUP($C657,'Entries '!$A$2:$H$2000,8,FALSE)</f>
        <v>#N/A</v>
      </c>
      <c r="K657" t="e">
        <f>VLOOKUP($C657,'Entries '!$A$2:$K$2000,9,FALSE)</f>
        <v>#N/A</v>
      </c>
      <c r="L657" t="e">
        <f>VLOOKUP($C657,'Entries '!$A$2:$K$2000,10,FALSE)</f>
        <v>#N/A</v>
      </c>
      <c r="M657" t="e">
        <f>VLOOKUP($C657,'Entries '!$A$2:$K$2000,11,FALSE)</f>
        <v>#N/A</v>
      </c>
      <c r="N657" s="10" t="str">
        <f t="shared" ca="1" si="20"/>
        <v/>
      </c>
    </row>
    <row r="658" spans="2:14">
      <c r="B658" s="13" t="str">
        <f t="shared" ca="1" si="21"/>
        <v/>
      </c>
      <c r="D658" t="e">
        <f>VLOOKUP($C658,'Entries '!$A$2:$H$2000,2,FALSE)</f>
        <v>#N/A</v>
      </c>
      <c r="E658" t="e">
        <f>VLOOKUP($C658,'Entries '!$A$2:$H$2000,3,FALSE)</f>
        <v>#N/A</v>
      </c>
      <c r="F658" t="e">
        <f>VLOOKUP($C658,'Entries '!$A$2:$H$2000,4,FALSE)</f>
        <v>#N/A</v>
      </c>
      <c r="G658" s="4" t="e">
        <f>VLOOKUP($C658,'Entries '!$A$2:$H$2000,5,FALSE)</f>
        <v>#N/A</v>
      </c>
      <c r="H658" s="4" t="e">
        <f>VLOOKUP($C658,'Entries '!$A$2:$H$2000,6,FALSE)</f>
        <v>#N/A</v>
      </c>
      <c r="I658" t="e">
        <f>VLOOKUP($C658,'Entries '!$A$2:$H$2000,7,FALSE)</f>
        <v>#N/A</v>
      </c>
      <c r="J658" t="e">
        <f>VLOOKUP($C658,'Entries '!$A$2:$H$2000,8,FALSE)</f>
        <v>#N/A</v>
      </c>
      <c r="K658" t="e">
        <f>VLOOKUP($C658,'Entries '!$A$2:$K$2000,9,FALSE)</f>
        <v>#N/A</v>
      </c>
      <c r="L658" t="e">
        <f>VLOOKUP($C658,'Entries '!$A$2:$K$2000,10,FALSE)</f>
        <v>#N/A</v>
      </c>
      <c r="M658" t="e">
        <f>VLOOKUP($C658,'Entries '!$A$2:$K$2000,11,FALSE)</f>
        <v>#N/A</v>
      </c>
      <c r="N658" s="10" t="str">
        <f t="shared" ca="1" si="20"/>
        <v/>
      </c>
    </row>
    <row r="659" spans="2:14">
      <c r="B659" s="13" t="str">
        <f t="shared" ca="1" si="21"/>
        <v/>
      </c>
      <c r="D659" t="e">
        <f>VLOOKUP($C659,'Entries '!$A$2:$H$2000,2,FALSE)</f>
        <v>#N/A</v>
      </c>
      <c r="E659" t="e">
        <f>VLOOKUP($C659,'Entries '!$A$2:$H$2000,3,FALSE)</f>
        <v>#N/A</v>
      </c>
      <c r="F659" t="e">
        <f>VLOOKUP($C659,'Entries '!$A$2:$H$2000,4,FALSE)</f>
        <v>#N/A</v>
      </c>
      <c r="G659" s="4" t="e">
        <f>VLOOKUP($C659,'Entries '!$A$2:$H$2000,5,FALSE)</f>
        <v>#N/A</v>
      </c>
      <c r="H659" s="4" t="e">
        <f>VLOOKUP($C659,'Entries '!$A$2:$H$2000,6,FALSE)</f>
        <v>#N/A</v>
      </c>
      <c r="I659" t="e">
        <f>VLOOKUP($C659,'Entries '!$A$2:$H$2000,7,FALSE)</f>
        <v>#N/A</v>
      </c>
      <c r="J659" t="e">
        <f>VLOOKUP($C659,'Entries '!$A$2:$H$2000,8,FALSE)</f>
        <v>#N/A</v>
      </c>
      <c r="K659" t="e">
        <f>VLOOKUP($C659,'Entries '!$A$2:$K$2000,9,FALSE)</f>
        <v>#N/A</v>
      </c>
      <c r="L659" t="e">
        <f>VLOOKUP($C659,'Entries '!$A$2:$K$2000,10,FALSE)</f>
        <v>#N/A</v>
      </c>
      <c r="M659" t="e">
        <f>VLOOKUP($C659,'Entries '!$A$2:$K$2000,11,FALSE)</f>
        <v>#N/A</v>
      </c>
      <c r="N659" s="10" t="str">
        <f t="shared" ca="1" si="20"/>
        <v/>
      </c>
    </row>
    <row r="660" spans="2:14">
      <c r="B660" s="13" t="str">
        <f t="shared" ca="1" si="21"/>
        <v/>
      </c>
      <c r="D660" t="e">
        <f>VLOOKUP($C660,'Entries '!$A$2:$H$2000,2,FALSE)</f>
        <v>#N/A</v>
      </c>
      <c r="E660" t="e">
        <f>VLOOKUP($C660,'Entries '!$A$2:$H$2000,3,FALSE)</f>
        <v>#N/A</v>
      </c>
      <c r="F660" t="e">
        <f>VLOOKUP($C660,'Entries '!$A$2:$H$2000,4,FALSE)</f>
        <v>#N/A</v>
      </c>
      <c r="G660" s="4" t="e">
        <f>VLOOKUP($C660,'Entries '!$A$2:$H$2000,5,FALSE)</f>
        <v>#N/A</v>
      </c>
      <c r="H660" s="4" t="e">
        <f>VLOOKUP($C660,'Entries '!$A$2:$H$2000,6,FALSE)</f>
        <v>#N/A</v>
      </c>
      <c r="I660" t="e">
        <f>VLOOKUP($C660,'Entries '!$A$2:$H$2000,7,FALSE)</f>
        <v>#N/A</v>
      </c>
      <c r="J660" t="e">
        <f>VLOOKUP($C660,'Entries '!$A$2:$H$2000,8,FALSE)</f>
        <v>#N/A</v>
      </c>
      <c r="K660" t="e">
        <f>VLOOKUP($C660,'Entries '!$A$2:$K$2000,9,FALSE)</f>
        <v>#N/A</v>
      </c>
      <c r="L660" t="e">
        <f>VLOOKUP($C660,'Entries '!$A$2:$K$2000,10,FALSE)</f>
        <v>#N/A</v>
      </c>
      <c r="M660" t="e">
        <f>VLOOKUP($C660,'Entries '!$A$2:$K$2000,11,FALSE)</f>
        <v>#N/A</v>
      </c>
      <c r="N660" s="10" t="str">
        <f t="shared" ca="1" si="20"/>
        <v/>
      </c>
    </row>
    <row r="661" spans="2:14">
      <c r="B661" s="13" t="str">
        <f t="shared" ca="1" si="21"/>
        <v/>
      </c>
      <c r="D661" t="e">
        <f>VLOOKUP($C661,'Entries '!$A$2:$H$2000,2,FALSE)</f>
        <v>#N/A</v>
      </c>
      <c r="E661" t="e">
        <f>VLOOKUP($C661,'Entries '!$A$2:$H$2000,3,FALSE)</f>
        <v>#N/A</v>
      </c>
      <c r="F661" t="e">
        <f>VLOOKUP($C661,'Entries '!$A$2:$H$2000,4,FALSE)</f>
        <v>#N/A</v>
      </c>
      <c r="G661" s="4" t="e">
        <f>VLOOKUP($C661,'Entries '!$A$2:$H$2000,5,FALSE)</f>
        <v>#N/A</v>
      </c>
      <c r="H661" s="4" t="e">
        <f>VLOOKUP($C661,'Entries '!$A$2:$H$2000,6,FALSE)</f>
        <v>#N/A</v>
      </c>
      <c r="I661" t="e">
        <f>VLOOKUP($C661,'Entries '!$A$2:$H$2000,7,FALSE)</f>
        <v>#N/A</v>
      </c>
      <c r="J661" t="e">
        <f>VLOOKUP($C661,'Entries '!$A$2:$H$2000,8,FALSE)</f>
        <v>#N/A</v>
      </c>
      <c r="K661" t="e">
        <f>VLOOKUP($C661,'Entries '!$A$2:$K$2000,9,FALSE)</f>
        <v>#N/A</v>
      </c>
      <c r="L661" t="e">
        <f>VLOOKUP($C661,'Entries '!$A$2:$K$2000,10,FALSE)</f>
        <v>#N/A</v>
      </c>
      <c r="M661" t="e">
        <f>VLOOKUP($C661,'Entries '!$A$2:$K$2000,11,FALSE)</f>
        <v>#N/A</v>
      </c>
      <c r="N661" s="10" t="str">
        <f t="shared" ca="1" si="20"/>
        <v/>
      </c>
    </row>
    <row r="662" spans="2:14">
      <c r="B662" s="13" t="str">
        <f t="shared" ca="1" si="21"/>
        <v/>
      </c>
      <c r="D662" t="e">
        <f>VLOOKUP($C662,'Entries '!$A$2:$H$2000,2,FALSE)</f>
        <v>#N/A</v>
      </c>
      <c r="E662" t="e">
        <f>VLOOKUP($C662,'Entries '!$A$2:$H$2000,3,FALSE)</f>
        <v>#N/A</v>
      </c>
      <c r="F662" t="e">
        <f>VLOOKUP($C662,'Entries '!$A$2:$H$2000,4,FALSE)</f>
        <v>#N/A</v>
      </c>
      <c r="G662" s="4" t="e">
        <f>VLOOKUP($C662,'Entries '!$A$2:$H$2000,5,FALSE)</f>
        <v>#N/A</v>
      </c>
      <c r="H662" s="4" t="e">
        <f>VLOOKUP($C662,'Entries '!$A$2:$H$2000,6,FALSE)</f>
        <v>#N/A</v>
      </c>
      <c r="I662" t="e">
        <f>VLOOKUP($C662,'Entries '!$A$2:$H$2000,7,FALSE)</f>
        <v>#N/A</v>
      </c>
      <c r="J662" t="e">
        <f>VLOOKUP($C662,'Entries '!$A$2:$H$2000,8,FALSE)</f>
        <v>#N/A</v>
      </c>
      <c r="K662" t="e">
        <f>VLOOKUP($C662,'Entries '!$A$2:$K$2000,9,FALSE)</f>
        <v>#N/A</v>
      </c>
      <c r="L662" t="e">
        <f>VLOOKUP($C662,'Entries '!$A$2:$K$2000,10,FALSE)</f>
        <v>#N/A</v>
      </c>
      <c r="M662" t="e">
        <f>VLOOKUP($C662,'Entries '!$A$2:$K$2000,11,FALSE)</f>
        <v>#N/A</v>
      </c>
      <c r="N662" s="10" t="str">
        <f t="shared" ca="1" si="20"/>
        <v/>
      </c>
    </row>
    <row r="663" spans="2:14">
      <c r="B663" s="13" t="str">
        <f t="shared" ca="1" si="21"/>
        <v/>
      </c>
      <c r="D663" t="e">
        <f>VLOOKUP($C663,'Entries '!$A$2:$H$2000,2,FALSE)</f>
        <v>#N/A</v>
      </c>
      <c r="E663" t="e">
        <f>VLOOKUP($C663,'Entries '!$A$2:$H$2000,3,FALSE)</f>
        <v>#N/A</v>
      </c>
      <c r="F663" t="e">
        <f>VLOOKUP($C663,'Entries '!$A$2:$H$2000,4,FALSE)</f>
        <v>#N/A</v>
      </c>
      <c r="G663" s="4" t="e">
        <f>VLOOKUP($C663,'Entries '!$A$2:$H$2000,5,FALSE)</f>
        <v>#N/A</v>
      </c>
      <c r="H663" s="4" t="e">
        <f>VLOOKUP($C663,'Entries '!$A$2:$H$2000,6,FALSE)</f>
        <v>#N/A</v>
      </c>
      <c r="I663" t="e">
        <f>VLOOKUP($C663,'Entries '!$A$2:$H$2000,7,FALSE)</f>
        <v>#N/A</v>
      </c>
      <c r="J663" t="e">
        <f>VLOOKUP($C663,'Entries '!$A$2:$H$2000,8,FALSE)</f>
        <v>#N/A</v>
      </c>
      <c r="K663" t="e">
        <f>VLOOKUP($C663,'Entries '!$A$2:$K$2000,9,FALSE)</f>
        <v>#N/A</v>
      </c>
      <c r="L663" t="e">
        <f>VLOOKUP($C663,'Entries '!$A$2:$K$2000,10,FALSE)</f>
        <v>#N/A</v>
      </c>
      <c r="M663" t="e">
        <f>VLOOKUP($C663,'Entries '!$A$2:$K$2000,11,FALSE)</f>
        <v>#N/A</v>
      </c>
      <c r="N663" s="10" t="str">
        <f t="shared" ca="1" si="20"/>
        <v/>
      </c>
    </row>
    <row r="664" spans="2:14">
      <c r="B664" s="13" t="str">
        <f t="shared" ca="1" si="21"/>
        <v/>
      </c>
      <c r="D664" t="e">
        <f>VLOOKUP($C664,'Entries '!$A$2:$H$2000,2,FALSE)</f>
        <v>#N/A</v>
      </c>
      <c r="E664" t="e">
        <f>VLOOKUP($C664,'Entries '!$A$2:$H$2000,3,FALSE)</f>
        <v>#N/A</v>
      </c>
      <c r="F664" t="e">
        <f>VLOOKUP($C664,'Entries '!$A$2:$H$2000,4,FALSE)</f>
        <v>#N/A</v>
      </c>
      <c r="G664" s="4" t="e">
        <f>VLOOKUP($C664,'Entries '!$A$2:$H$2000,5,FALSE)</f>
        <v>#N/A</v>
      </c>
      <c r="H664" s="4" t="e">
        <f>VLOOKUP($C664,'Entries '!$A$2:$H$2000,6,FALSE)</f>
        <v>#N/A</v>
      </c>
      <c r="I664" t="e">
        <f>VLOOKUP($C664,'Entries '!$A$2:$H$2000,7,FALSE)</f>
        <v>#N/A</v>
      </c>
      <c r="J664" t="e">
        <f>VLOOKUP($C664,'Entries '!$A$2:$H$2000,8,FALSE)</f>
        <v>#N/A</v>
      </c>
      <c r="K664" t="e">
        <f>VLOOKUP($C664,'Entries '!$A$2:$K$2000,9,FALSE)</f>
        <v>#N/A</v>
      </c>
      <c r="L664" t="e">
        <f>VLOOKUP($C664,'Entries '!$A$2:$K$2000,10,FALSE)</f>
        <v>#N/A</v>
      </c>
      <c r="M664" t="e">
        <f>VLOOKUP($C664,'Entries '!$A$2:$K$2000,11,FALSE)</f>
        <v>#N/A</v>
      </c>
      <c r="N664" s="10" t="str">
        <f t="shared" ca="1" si="20"/>
        <v/>
      </c>
    </row>
    <row r="665" spans="2:14">
      <c r="B665" s="13" t="str">
        <f t="shared" ca="1" si="21"/>
        <v/>
      </c>
      <c r="D665" t="e">
        <f>VLOOKUP($C665,'Entries '!$A$2:$H$2000,2,FALSE)</f>
        <v>#N/A</v>
      </c>
      <c r="E665" t="e">
        <f>VLOOKUP($C665,'Entries '!$A$2:$H$2000,3,FALSE)</f>
        <v>#N/A</v>
      </c>
      <c r="F665" t="e">
        <f>VLOOKUP($C665,'Entries '!$A$2:$H$2000,4,FALSE)</f>
        <v>#N/A</v>
      </c>
      <c r="G665" s="4" t="e">
        <f>VLOOKUP($C665,'Entries '!$A$2:$H$2000,5,FALSE)</f>
        <v>#N/A</v>
      </c>
      <c r="H665" s="4" t="e">
        <f>VLOOKUP($C665,'Entries '!$A$2:$H$2000,6,FALSE)</f>
        <v>#N/A</v>
      </c>
      <c r="I665" t="e">
        <f>VLOOKUP($C665,'Entries '!$A$2:$H$2000,7,FALSE)</f>
        <v>#N/A</v>
      </c>
      <c r="J665" t="e">
        <f>VLOOKUP($C665,'Entries '!$A$2:$H$2000,8,FALSE)</f>
        <v>#N/A</v>
      </c>
      <c r="K665" t="e">
        <f>VLOOKUP($C665,'Entries '!$A$2:$K$2000,9,FALSE)</f>
        <v>#N/A</v>
      </c>
      <c r="L665" t="e">
        <f>VLOOKUP($C665,'Entries '!$A$2:$K$2000,10,FALSE)</f>
        <v>#N/A</v>
      </c>
      <c r="M665" t="e">
        <f>VLOOKUP($C665,'Entries '!$A$2:$K$2000,11,FALSE)</f>
        <v>#N/A</v>
      </c>
      <c r="N665" s="10" t="str">
        <f t="shared" ca="1" si="20"/>
        <v/>
      </c>
    </row>
    <row r="666" spans="2:14">
      <c r="B666" s="13" t="str">
        <f t="shared" ca="1" si="21"/>
        <v/>
      </c>
      <c r="D666" t="e">
        <f>VLOOKUP($C666,'Entries '!$A$2:$H$2000,2,FALSE)</f>
        <v>#N/A</v>
      </c>
      <c r="E666" t="e">
        <f>VLOOKUP($C666,'Entries '!$A$2:$H$2000,3,FALSE)</f>
        <v>#N/A</v>
      </c>
      <c r="F666" t="e">
        <f>VLOOKUP($C666,'Entries '!$A$2:$H$2000,4,FALSE)</f>
        <v>#N/A</v>
      </c>
      <c r="G666" s="4" t="e">
        <f>VLOOKUP($C666,'Entries '!$A$2:$H$2000,5,FALSE)</f>
        <v>#N/A</v>
      </c>
      <c r="H666" s="4" t="e">
        <f>VLOOKUP($C666,'Entries '!$A$2:$H$2000,6,FALSE)</f>
        <v>#N/A</v>
      </c>
      <c r="I666" t="e">
        <f>VLOOKUP($C666,'Entries '!$A$2:$H$2000,7,FALSE)</f>
        <v>#N/A</v>
      </c>
      <c r="J666" t="e">
        <f>VLOOKUP($C666,'Entries '!$A$2:$H$2000,8,FALSE)</f>
        <v>#N/A</v>
      </c>
      <c r="K666" t="e">
        <f>VLOOKUP($C666,'Entries '!$A$2:$K$2000,9,FALSE)</f>
        <v>#N/A</v>
      </c>
      <c r="L666" t="e">
        <f>VLOOKUP($C666,'Entries '!$A$2:$K$2000,10,FALSE)</f>
        <v>#N/A</v>
      </c>
      <c r="M666" t="e">
        <f>VLOOKUP($C666,'Entries '!$A$2:$K$2000,11,FALSE)</f>
        <v>#N/A</v>
      </c>
      <c r="N666" s="10" t="str">
        <f t="shared" ca="1" si="20"/>
        <v/>
      </c>
    </row>
    <row r="667" spans="2:14">
      <c r="B667" s="13" t="str">
        <f t="shared" ca="1" si="21"/>
        <v/>
      </c>
      <c r="D667" t="e">
        <f>VLOOKUP($C667,'Entries '!$A$2:$H$2000,2,FALSE)</f>
        <v>#N/A</v>
      </c>
      <c r="E667" t="e">
        <f>VLOOKUP($C667,'Entries '!$A$2:$H$2000,3,FALSE)</f>
        <v>#N/A</v>
      </c>
      <c r="F667" t="e">
        <f>VLOOKUP($C667,'Entries '!$A$2:$H$2000,4,FALSE)</f>
        <v>#N/A</v>
      </c>
      <c r="G667" s="4" t="e">
        <f>VLOOKUP($C667,'Entries '!$A$2:$H$2000,5,FALSE)</f>
        <v>#N/A</v>
      </c>
      <c r="H667" s="4" t="e">
        <f>VLOOKUP($C667,'Entries '!$A$2:$H$2000,6,FALSE)</f>
        <v>#N/A</v>
      </c>
      <c r="I667" t="e">
        <f>VLOOKUP($C667,'Entries '!$A$2:$H$2000,7,FALSE)</f>
        <v>#N/A</v>
      </c>
      <c r="J667" t="e">
        <f>VLOOKUP($C667,'Entries '!$A$2:$H$2000,8,FALSE)</f>
        <v>#N/A</v>
      </c>
      <c r="K667" t="e">
        <f>VLOOKUP($C667,'Entries '!$A$2:$K$2000,9,FALSE)</f>
        <v>#N/A</v>
      </c>
      <c r="L667" t="e">
        <f>VLOOKUP($C667,'Entries '!$A$2:$K$2000,10,FALSE)</f>
        <v>#N/A</v>
      </c>
      <c r="M667" t="e">
        <f>VLOOKUP($C667,'Entries '!$A$2:$K$2000,11,FALSE)</f>
        <v>#N/A</v>
      </c>
      <c r="N667" s="10" t="str">
        <f t="shared" ca="1" si="20"/>
        <v/>
      </c>
    </row>
    <row r="668" spans="2:14">
      <c r="B668" s="13" t="str">
        <f t="shared" ca="1" si="21"/>
        <v/>
      </c>
      <c r="D668" t="e">
        <f>VLOOKUP($C668,'Entries '!$A$2:$H$2000,2,FALSE)</f>
        <v>#N/A</v>
      </c>
      <c r="E668" t="e">
        <f>VLOOKUP($C668,'Entries '!$A$2:$H$2000,3,FALSE)</f>
        <v>#N/A</v>
      </c>
      <c r="F668" t="e">
        <f>VLOOKUP($C668,'Entries '!$A$2:$H$2000,4,FALSE)</f>
        <v>#N/A</v>
      </c>
      <c r="G668" s="4" t="e">
        <f>VLOOKUP($C668,'Entries '!$A$2:$H$2000,5,FALSE)</f>
        <v>#N/A</v>
      </c>
      <c r="H668" s="4" t="e">
        <f>VLOOKUP($C668,'Entries '!$A$2:$H$2000,6,FALSE)</f>
        <v>#N/A</v>
      </c>
      <c r="I668" t="e">
        <f>VLOOKUP($C668,'Entries '!$A$2:$H$2000,7,FALSE)</f>
        <v>#N/A</v>
      </c>
      <c r="J668" t="e">
        <f>VLOOKUP($C668,'Entries '!$A$2:$H$2000,8,FALSE)</f>
        <v>#N/A</v>
      </c>
      <c r="K668" t="e">
        <f>VLOOKUP($C668,'Entries '!$A$2:$K$2000,9,FALSE)</f>
        <v>#N/A</v>
      </c>
      <c r="L668" t="e">
        <f>VLOOKUP($C668,'Entries '!$A$2:$K$2000,10,FALSE)</f>
        <v>#N/A</v>
      </c>
      <c r="M668" t="e">
        <f>VLOOKUP($C668,'Entries '!$A$2:$K$2000,11,FALSE)</f>
        <v>#N/A</v>
      </c>
      <c r="N668" s="10" t="str">
        <f t="shared" ca="1" si="20"/>
        <v/>
      </c>
    </row>
    <row r="669" spans="2:14">
      <c r="B669" s="13" t="str">
        <f t="shared" ca="1" si="21"/>
        <v/>
      </c>
      <c r="D669" t="e">
        <f>VLOOKUP($C669,'Entries '!$A$2:$H$2000,2,FALSE)</f>
        <v>#N/A</v>
      </c>
      <c r="E669" t="e">
        <f>VLOOKUP($C669,'Entries '!$A$2:$H$2000,3,FALSE)</f>
        <v>#N/A</v>
      </c>
      <c r="F669" t="e">
        <f>VLOOKUP($C669,'Entries '!$A$2:$H$2000,4,FALSE)</f>
        <v>#N/A</v>
      </c>
      <c r="G669" s="4" t="e">
        <f>VLOOKUP($C669,'Entries '!$A$2:$H$2000,5,FALSE)</f>
        <v>#N/A</v>
      </c>
      <c r="H669" s="4" t="e">
        <f>VLOOKUP($C669,'Entries '!$A$2:$H$2000,6,FALSE)</f>
        <v>#N/A</v>
      </c>
      <c r="I669" t="e">
        <f>VLOOKUP($C669,'Entries '!$A$2:$H$2000,7,FALSE)</f>
        <v>#N/A</v>
      </c>
      <c r="J669" t="e">
        <f>VLOOKUP($C669,'Entries '!$A$2:$H$2000,8,FALSE)</f>
        <v>#N/A</v>
      </c>
      <c r="K669" t="e">
        <f>VLOOKUP($C669,'Entries '!$A$2:$K$2000,9,FALSE)</f>
        <v>#N/A</v>
      </c>
      <c r="L669" t="e">
        <f>VLOOKUP($C669,'Entries '!$A$2:$K$2000,10,FALSE)</f>
        <v>#N/A</v>
      </c>
      <c r="M669" t="e">
        <f>VLOOKUP($C669,'Entries '!$A$2:$K$2000,11,FALSE)</f>
        <v>#N/A</v>
      </c>
      <c r="N669" s="10" t="str">
        <f t="shared" ca="1" si="20"/>
        <v/>
      </c>
    </row>
    <row r="670" spans="2:14">
      <c r="B670" s="13" t="str">
        <f t="shared" ca="1" si="21"/>
        <v/>
      </c>
      <c r="D670" t="e">
        <f>VLOOKUP($C670,'Entries '!$A$2:$H$2000,2,FALSE)</f>
        <v>#N/A</v>
      </c>
      <c r="E670" t="e">
        <f>VLOOKUP($C670,'Entries '!$A$2:$H$2000,3,FALSE)</f>
        <v>#N/A</v>
      </c>
      <c r="F670" t="e">
        <f>VLOOKUP($C670,'Entries '!$A$2:$H$2000,4,FALSE)</f>
        <v>#N/A</v>
      </c>
      <c r="G670" s="4" t="e">
        <f>VLOOKUP($C670,'Entries '!$A$2:$H$2000,5,FALSE)</f>
        <v>#N/A</v>
      </c>
      <c r="H670" s="4" t="e">
        <f>VLOOKUP($C670,'Entries '!$A$2:$H$2000,6,FALSE)</f>
        <v>#N/A</v>
      </c>
      <c r="I670" t="e">
        <f>VLOOKUP($C670,'Entries '!$A$2:$H$2000,7,FALSE)</f>
        <v>#N/A</v>
      </c>
      <c r="J670" t="e">
        <f>VLOOKUP($C670,'Entries '!$A$2:$H$2000,8,FALSE)</f>
        <v>#N/A</v>
      </c>
      <c r="K670" t="e">
        <f>VLOOKUP($C670,'Entries '!$A$2:$K$2000,9,FALSE)</f>
        <v>#N/A</v>
      </c>
      <c r="L670" t="e">
        <f>VLOOKUP($C670,'Entries '!$A$2:$K$2000,10,FALSE)</f>
        <v>#N/A</v>
      </c>
      <c r="M670" t="e">
        <f>VLOOKUP($C670,'Entries '!$A$2:$K$2000,11,FALSE)</f>
        <v>#N/A</v>
      </c>
      <c r="N670" s="10" t="str">
        <f t="shared" ca="1" si="20"/>
        <v/>
      </c>
    </row>
    <row r="671" spans="2:14">
      <c r="B671" s="13" t="str">
        <f t="shared" ca="1" si="21"/>
        <v/>
      </c>
      <c r="D671" t="e">
        <f>VLOOKUP($C671,'Entries '!$A$2:$H$2000,2,FALSE)</f>
        <v>#N/A</v>
      </c>
      <c r="E671" t="e">
        <f>VLOOKUP($C671,'Entries '!$A$2:$H$2000,3,FALSE)</f>
        <v>#N/A</v>
      </c>
      <c r="F671" t="e">
        <f>VLOOKUP($C671,'Entries '!$A$2:$H$2000,4,FALSE)</f>
        <v>#N/A</v>
      </c>
      <c r="G671" s="4" t="e">
        <f>VLOOKUP($C671,'Entries '!$A$2:$H$2000,5,FALSE)</f>
        <v>#N/A</v>
      </c>
      <c r="H671" s="4" t="e">
        <f>VLOOKUP($C671,'Entries '!$A$2:$H$2000,6,FALSE)</f>
        <v>#N/A</v>
      </c>
      <c r="I671" t="e">
        <f>VLOOKUP($C671,'Entries '!$A$2:$H$2000,7,FALSE)</f>
        <v>#N/A</v>
      </c>
      <c r="J671" t="e">
        <f>VLOOKUP($C671,'Entries '!$A$2:$H$2000,8,FALSE)</f>
        <v>#N/A</v>
      </c>
      <c r="K671" t="e">
        <f>VLOOKUP($C671,'Entries '!$A$2:$K$2000,9,FALSE)</f>
        <v>#N/A</v>
      </c>
      <c r="L671" t="e">
        <f>VLOOKUP($C671,'Entries '!$A$2:$K$2000,10,FALSE)</f>
        <v>#N/A</v>
      </c>
      <c r="M671" t="e">
        <f>VLOOKUP($C671,'Entries '!$A$2:$K$2000,11,FALSE)</f>
        <v>#N/A</v>
      </c>
      <c r="N671" s="10" t="str">
        <f t="shared" ca="1" si="20"/>
        <v/>
      </c>
    </row>
    <row r="672" spans="2:14">
      <c r="B672" s="13" t="str">
        <f t="shared" ca="1" si="21"/>
        <v/>
      </c>
      <c r="D672" t="e">
        <f>VLOOKUP($C672,'Entries '!$A$2:$H$2000,2,FALSE)</f>
        <v>#N/A</v>
      </c>
      <c r="E672" t="e">
        <f>VLOOKUP($C672,'Entries '!$A$2:$H$2000,3,FALSE)</f>
        <v>#N/A</v>
      </c>
      <c r="F672" t="e">
        <f>VLOOKUP($C672,'Entries '!$A$2:$H$2000,4,FALSE)</f>
        <v>#N/A</v>
      </c>
      <c r="G672" s="4" t="e">
        <f>VLOOKUP($C672,'Entries '!$A$2:$H$2000,5,FALSE)</f>
        <v>#N/A</v>
      </c>
      <c r="H672" s="4" t="e">
        <f>VLOOKUP($C672,'Entries '!$A$2:$H$2000,6,FALSE)</f>
        <v>#N/A</v>
      </c>
      <c r="I672" t="e">
        <f>VLOOKUP($C672,'Entries '!$A$2:$H$2000,7,FALSE)</f>
        <v>#N/A</v>
      </c>
      <c r="J672" t="e">
        <f>VLOOKUP($C672,'Entries '!$A$2:$H$2000,8,FALSE)</f>
        <v>#N/A</v>
      </c>
      <c r="K672" t="e">
        <f>VLOOKUP($C672,'Entries '!$A$2:$K$2000,9,FALSE)</f>
        <v>#N/A</v>
      </c>
      <c r="L672" t="e">
        <f>VLOOKUP($C672,'Entries '!$A$2:$K$2000,10,FALSE)</f>
        <v>#N/A</v>
      </c>
      <c r="M672" t="e">
        <f>VLOOKUP($C672,'Entries '!$A$2:$K$2000,11,FALSE)</f>
        <v>#N/A</v>
      </c>
      <c r="N672" s="10" t="str">
        <f t="shared" ca="1" si="20"/>
        <v/>
      </c>
    </row>
    <row r="673" spans="2:14">
      <c r="B673" s="13" t="str">
        <f t="shared" ca="1" si="21"/>
        <v/>
      </c>
      <c r="D673" t="e">
        <f>VLOOKUP($C673,'Entries '!$A$2:$H$2000,2,FALSE)</f>
        <v>#N/A</v>
      </c>
      <c r="E673" t="e">
        <f>VLOOKUP($C673,'Entries '!$A$2:$H$2000,3,FALSE)</f>
        <v>#N/A</v>
      </c>
      <c r="F673" t="e">
        <f>VLOOKUP($C673,'Entries '!$A$2:$H$2000,4,FALSE)</f>
        <v>#N/A</v>
      </c>
      <c r="G673" s="4" t="e">
        <f>VLOOKUP($C673,'Entries '!$A$2:$H$2000,5,FALSE)</f>
        <v>#N/A</v>
      </c>
      <c r="H673" s="4" t="e">
        <f>VLOOKUP($C673,'Entries '!$A$2:$H$2000,6,FALSE)</f>
        <v>#N/A</v>
      </c>
      <c r="I673" t="e">
        <f>VLOOKUP($C673,'Entries '!$A$2:$H$2000,7,FALSE)</f>
        <v>#N/A</v>
      </c>
      <c r="J673" t="e">
        <f>VLOOKUP($C673,'Entries '!$A$2:$H$2000,8,FALSE)</f>
        <v>#N/A</v>
      </c>
      <c r="K673" t="e">
        <f>VLOOKUP($C673,'Entries '!$A$2:$K$2000,9,FALSE)</f>
        <v>#N/A</v>
      </c>
      <c r="L673" t="e">
        <f>VLOOKUP($C673,'Entries '!$A$2:$K$2000,10,FALSE)</f>
        <v>#N/A</v>
      </c>
      <c r="M673" t="e">
        <f>VLOOKUP($C673,'Entries '!$A$2:$K$2000,11,FALSE)</f>
        <v>#N/A</v>
      </c>
      <c r="N673" s="10" t="str">
        <f t="shared" ca="1" si="20"/>
        <v/>
      </c>
    </row>
    <row r="674" spans="2:14">
      <c r="B674" s="13" t="str">
        <f t="shared" ca="1" si="21"/>
        <v/>
      </c>
      <c r="D674" t="e">
        <f>VLOOKUP($C674,'Entries '!$A$2:$H$2000,2,FALSE)</f>
        <v>#N/A</v>
      </c>
      <c r="E674" t="e">
        <f>VLOOKUP($C674,'Entries '!$A$2:$H$2000,3,FALSE)</f>
        <v>#N/A</v>
      </c>
      <c r="F674" t="e">
        <f>VLOOKUP($C674,'Entries '!$A$2:$H$2000,4,FALSE)</f>
        <v>#N/A</v>
      </c>
      <c r="G674" s="4" t="e">
        <f>VLOOKUP($C674,'Entries '!$A$2:$H$2000,5,FALSE)</f>
        <v>#N/A</v>
      </c>
      <c r="H674" s="4" t="e">
        <f>VLOOKUP($C674,'Entries '!$A$2:$H$2000,6,FALSE)</f>
        <v>#N/A</v>
      </c>
      <c r="I674" t="e">
        <f>VLOOKUP($C674,'Entries '!$A$2:$H$2000,7,FALSE)</f>
        <v>#N/A</v>
      </c>
      <c r="J674" t="e">
        <f>VLOOKUP($C674,'Entries '!$A$2:$H$2000,8,FALSE)</f>
        <v>#N/A</v>
      </c>
      <c r="K674" t="e">
        <f>VLOOKUP($C674,'Entries '!$A$2:$K$2000,9,FALSE)</f>
        <v>#N/A</v>
      </c>
      <c r="L674" t="e">
        <f>VLOOKUP($C674,'Entries '!$A$2:$K$2000,10,FALSE)</f>
        <v>#N/A</v>
      </c>
      <c r="M674" t="e">
        <f>VLOOKUP($C674,'Entries '!$A$2:$K$2000,11,FALSE)</f>
        <v>#N/A</v>
      </c>
      <c r="N674" s="10" t="str">
        <f t="shared" ca="1" si="20"/>
        <v/>
      </c>
    </row>
    <row r="675" spans="2:14">
      <c r="B675" s="13" t="str">
        <f t="shared" ca="1" si="21"/>
        <v/>
      </c>
      <c r="D675" t="e">
        <f>VLOOKUP($C675,'Entries '!$A$2:$H$2000,2,FALSE)</f>
        <v>#N/A</v>
      </c>
      <c r="E675" t="e">
        <f>VLOOKUP($C675,'Entries '!$A$2:$H$2000,3,FALSE)</f>
        <v>#N/A</v>
      </c>
      <c r="F675" t="e">
        <f>VLOOKUP($C675,'Entries '!$A$2:$H$2000,4,FALSE)</f>
        <v>#N/A</v>
      </c>
      <c r="G675" s="4" t="e">
        <f>VLOOKUP($C675,'Entries '!$A$2:$H$2000,5,FALSE)</f>
        <v>#N/A</v>
      </c>
      <c r="H675" s="4" t="e">
        <f>VLOOKUP($C675,'Entries '!$A$2:$H$2000,6,FALSE)</f>
        <v>#N/A</v>
      </c>
      <c r="I675" t="e">
        <f>VLOOKUP($C675,'Entries '!$A$2:$H$2000,7,FALSE)</f>
        <v>#N/A</v>
      </c>
      <c r="J675" t="e">
        <f>VLOOKUP($C675,'Entries '!$A$2:$H$2000,8,FALSE)</f>
        <v>#N/A</v>
      </c>
      <c r="K675" t="e">
        <f>VLOOKUP($C675,'Entries '!$A$2:$K$2000,9,FALSE)</f>
        <v>#N/A</v>
      </c>
      <c r="L675" t="e">
        <f>VLOOKUP($C675,'Entries '!$A$2:$K$2000,10,FALSE)</f>
        <v>#N/A</v>
      </c>
      <c r="M675" t="e">
        <f>VLOOKUP($C675,'Entries '!$A$2:$K$2000,11,FALSE)</f>
        <v>#N/A</v>
      </c>
      <c r="N675" s="10" t="str">
        <f t="shared" ca="1" si="20"/>
        <v/>
      </c>
    </row>
    <row r="676" spans="2:14">
      <c r="B676" s="13" t="str">
        <f t="shared" ca="1" si="21"/>
        <v/>
      </c>
      <c r="D676" t="e">
        <f>VLOOKUP($C676,'Entries '!$A$2:$H$2000,2,FALSE)</f>
        <v>#N/A</v>
      </c>
      <c r="E676" t="e">
        <f>VLOOKUP($C676,'Entries '!$A$2:$H$2000,3,FALSE)</f>
        <v>#N/A</v>
      </c>
      <c r="F676" t="e">
        <f>VLOOKUP($C676,'Entries '!$A$2:$H$2000,4,FALSE)</f>
        <v>#N/A</v>
      </c>
      <c r="G676" s="4" t="e">
        <f>VLOOKUP($C676,'Entries '!$A$2:$H$2000,5,FALSE)</f>
        <v>#N/A</v>
      </c>
      <c r="H676" s="4" t="e">
        <f>VLOOKUP($C676,'Entries '!$A$2:$H$2000,6,FALSE)</f>
        <v>#N/A</v>
      </c>
      <c r="I676" t="e">
        <f>VLOOKUP($C676,'Entries '!$A$2:$H$2000,7,FALSE)</f>
        <v>#N/A</v>
      </c>
      <c r="J676" t="e">
        <f>VLOOKUP($C676,'Entries '!$A$2:$H$2000,8,FALSE)</f>
        <v>#N/A</v>
      </c>
      <c r="K676" t="e">
        <f>VLOOKUP($C676,'Entries '!$A$2:$K$2000,9,FALSE)</f>
        <v>#N/A</v>
      </c>
      <c r="L676" t="e">
        <f>VLOOKUP($C676,'Entries '!$A$2:$K$2000,10,FALSE)</f>
        <v>#N/A</v>
      </c>
      <c r="M676" t="e">
        <f>VLOOKUP($C676,'Entries '!$A$2:$K$2000,11,FALSE)</f>
        <v>#N/A</v>
      </c>
      <c r="N676" s="10" t="str">
        <f t="shared" ca="1" si="20"/>
        <v/>
      </c>
    </row>
    <row r="677" spans="2:14">
      <c r="B677" s="13" t="str">
        <f t="shared" ca="1" si="21"/>
        <v/>
      </c>
      <c r="D677" t="e">
        <f>VLOOKUP($C677,'Entries '!$A$2:$H$2000,2,FALSE)</f>
        <v>#N/A</v>
      </c>
      <c r="E677" t="e">
        <f>VLOOKUP($C677,'Entries '!$A$2:$H$2000,3,FALSE)</f>
        <v>#N/A</v>
      </c>
      <c r="F677" t="e">
        <f>VLOOKUP($C677,'Entries '!$A$2:$H$2000,4,FALSE)</f>
        <v>#N/A</v>
      </c>
      <c r="G677" s="4" t="e">
        <f>VLOOKUP($C677,'Entries '!$A$2:$H$2000,5,FALSE)</f>
        <v>#N/A</v>
      </c>
      <c r="H677" s="4" t="e">
        <f>VLOOKUP($C677,'Entries '!$A$2:$H$2000,6,FALSE)</f>
        <v>#N/A</v>
      </c>
      <c r="I677" t="e">
        <f>VLOOKUP($C677,'Entries '!$A$2:$H$2000,7,FALSE)</f>
        <v>#N/A</v>
      </c>
      <c r="J677" t="e">
        <f>VLOOKUP($C677,'Entries '!$A$2:$H$2000,8,FALSE)</f>
        <v>#N/A</v>
      </c>
      <c r="K677" t="e">
        <f>VLOOKUP($C677,'Entries '!$A$2:$K$2000,9,FALSE)</f>
        <v>#N/A</v>
      </c>
      <c r="L677" t="e">
        <f>VLOOKUP($C677,'Entries '!$A$2:$K$2000,10,FALSE)</f>
        <v>#N/A</v>
      </c>
      <c r="M677" t="e">
        <f>VLOOKUP($C677,'Entries '!$A$2:$K$2000,11,FALSE)</f>
        <v>#N/A</v>
      </c>
      <c r="N677" s="10" t="str">
        <f t="shared" ca="1" si="20"/>
        <v/>
      </c>
    </row>
    <row r="678" spans="2:14">
      <c r="B678" s="13" t="str">
        <f t="shared" ca="1" si="21"/>
        <v/>
      </c>
      <c r="D678" t="e">
        <f>VLOOKUP($C678,'Entries '!$A$2:$H$2000,2,FALSE)</f>
        <v>#N/A</v>
      </c>
      <c r="E678" t="e">
        <f>VLOOKUP($C678,'Entries '!$A$2:$H$2000,3,FALSE)</f>
        <v>#N/A</v>
      </c>
      <c r="F678" t="e">
        <f>VLOOKUP($C678,'Entries '!$A$2:$H$2000,4,FALSE)</f>
        <v>#N/A</v>
      </c>
      <c r="G678" s="4" t="e">
        <f>VLOOKUP($C678,'Entries '!$A$2:$H$2000,5,FALSE)</f>
        <v>#N/A</v>
      </c>
      <c r="H678" s="4" t="e">
        <f>VLOOKUP($C678,'Entries '!$A$2:$H$2000,6,FALSE)</f>
        <v>#N/A</v>
      </c>
      <c r="I678" t="e">
        <f>VLOOKUP($C678,'Entries '!$A$2:$H$2000,7,FALSE)</f>
        <v>#N/A</v>
      </c>
      <c r="J678" t="e">
        <f>VLOOKUP($C678,'Entries '!$A$2:$H$2000,8,FALSE)</f>
        <v>#N/A</v>
      </c>
      <c r="K678" t="e">
        <f>VLOOKUP($C678,'Entries '!$A$2:$K$2000,9,FALSE)</f>
        <v>#N/A</v>
      </c>
      <c r="L678" t="e">
        <f>VLOOKUP($C678,'Entries '!$A$2:$K$2000,10,FALSE)</f>
        <v>#N/A</v>
      </c>
      <c r="M678" t="e">
        <f>VLOOKUP($C678,'Entries '!$A$2:$K$2000,11,FALSE)</f>
        <v>#N/A</v>
      </c>
      <c r="N678" s="10" t="str">
        <f t="shared" ca="1" si="20"/>
        <v/>
      </c>
    </row>
    <row r="679" spans="2:14">
      <c r="B679" s="13" t="str">
        <f t="shared" ca="1" si="21"/>
        <v/>
      </c>
      <c r="D679" t="e">
        <f>VLOOKUP($C679,'Entries '!$A$2:$H$2000,2,FALSE)</f>
        <v>#N/A</v>
      </c>
      <c r="E679" t="e">
        <f>VLOOKUP($C679,'Entries '!$A$2:$H$2000,3,FALSE)</f>
        <v>#N/A</v>
      </c>
      <c r="F679" t="e">
        <f>VLOOKUP($C679,'Entries '!$A$2:$H$2000,4,FALSE)</f>
        <v>#N/A</v>
      </c>
      <c r="G679" s="4" t="e">
        <f>VLOOKUP($C679,'Entries '!$A$2:$H$2000,5,FALSE)</f>
        <v>#N/A</v>
      </c>
      <c r="H679" s="4" t="e">
        <f>VLOOKUP($C679,'Entries '!$A$2:$H$2000,6,FALSE)</f>
        <v>#N/A</v>
      </c>
      <c r="I679" t="e">
        <f>VLOOKUP($C679,'Entries '!$A$2:$H$2000,7,FALSE)</f>
        <v>#N/A</v>
      </c>
      <c r="J679" t="e">
        <f>VLOOKUP($C679,'Entries '!$A$2:$H$2000,8,FALSE)</f>
        <v>#N/A</v>
      </c>
      <c r="K679" t="e">
        <f>VLOOKUP($C679,'Entries '!$A$2:$K$2000,9,FALSE)</f>
        <v>#N/A</v>
      </c>
      <c r="L679" t="e">
        <f>VLOOKUP($C679,'Entries '!$A$2:$K$2000,10,FALSE)</f>
        <v>#N/A</v>
      </c>
      <c r="M679" t="e">
        <f>VLOOKUP($C679,'Entries '!$A$2:$K$2000,11,FALSE)</f>
        <v>#N/A</v>
      </c>
      <c r="N679" s="10" t="str">
        <f t="shared" ca="1" si="20"/>
        <v/>
      </c>
    </row>
    <row r="680" spans="2:14">
      <c r="B680" s="13" t="str">
        <f t="shared" ca="1" si="21"/>
        <v/>
      </c>
      <c r="D680" t="e">
        <f>VLOOKUP($C680,'Entries '!$A$2:$H$2000,2,FALSE)</f>
        <v>#N/A</v>
      </c>
      <c r="E680" t="e">
        <f>VLOOKUP($C680,'Entries '!$A$2:$H$2000,3,FALSE)</f>
        <v>#N/A</v>
      </c>
      <c r="F680" t="e">
        <f>VLOOKUP($C680,'Entries '!$A$2:$H$2000,4,FALSE)</f>
        <v>#N/A</v>
      </c>
      <c r="G680" s="4" t="e">
        <f>VLOOKUP($C680,'Entries '!$A$2:$H$2000,5,FALSE)</f>
        <v>#N/A</v>
      </c>
      <c r="H680" s="4" t="e">
        <f>VLOOKUP($C680,'Entries '!$A$2:$H$2000,6,FALSE)</f>
        <v>#N/A</v>
      </c>
      <c r="I680" t="e">
        <f>VLOOKUP($C680,'Entries '!$A$2:$H$2000,7,FALSE)</f>
        <v>#N/A</v>
      </c>
      <c r="J680" t="e">
        <f>VLOOKUP($C680,'Entries '!$A$2:$H$2000,8,FALSE)</f>
        <v>#N/A</v>
      </c>
      <c r="K680" t="e">
        <f>VLOOKUP($C680,'Entries '!$A$2:$K$2000,9,FALSE)</f>
        <v>#N/A</v>
      </c>
      <c r="L680" t="e">
        <f>VLOOKUP($C680,'Entries '!$A$2:$K$2000,10,FALSE)</f>
        <v>#N/A</v>
      </c>
      <c r="M680" t="e">
        <f>VLOOKUP($C680,'Entries '!$A$2:$K$2000,11,FALSE)</f>
        <v>#N/A</v>
      </c>
      <c r="N680" s="10" t="str">
        <f t="shared" ca="1" si="20"/>
        <v/>
      </c>
    </row>
    <row r="681" spans="2:14">
      <c r="B681" s="13" t="str">
        <f t="shared" ca="1" si="21"/>
        <v/>
      </c>
      <c r="D681" t="e">
        <f>VLOOKUP($C681,'Entries '!$A$2:$H$2000,2,FALSE)</f>
        <v>#N/A</v>
      </c>
      <c r="E681" t="e">
        <f>VLOOKUP($C681,'Entries '!$A$2:$H$2000,3,FALSE)</f>
        <v>#N/A</v>
      </c>
      <c r="F681" t="e">
        <f>VLOOKUP($C681,'Entries '!$A$2:$H$2000,4,FALSE)</f>
        <v>#N/A</v>
      </c>
      <c r="G681" s="4" t="e">
        <f>VLOOKUP($C681,'Entries '!$A$2:$H$2000,5,FALSE)</f>
        <v>#N/A</v>
      </c>
      <c r="H681" s="4" t="e">
        <f>VLOOKUP($C681,'Entries '!$A$2:$H$2000,6,FALSE)</f>
        <v>#N/A</v>
      </c>
      <c r="I681" t="e">
        <f>VLOOKUP($C681,'Entries '!$A$2:$H$2000,7,FALSE)</f>
        <v>#N/A</v>
      </c>
      <c r="J681" t="e">
        <f>VLOOKUP($C681,'Entries '!$A$2:$H$2000,8,FALSE)</f>
        <v>#N/A</v>
      </c>
      <c r="K681" t="e">
        <f>VLOOKUP($C681,'Entries '!$A$2:$K$2000,9,FALSE)</f>
        <v>#N/A</v>
      </c>
      <c r="L681" t="e">
        <f>VLOOKUP($C681,'Entries '!$A$2:$K$2000,10,FALSE)</f>
        <v>#N/A</v>
      </c>
      <c r="M681" t="e">
        <f>VLOOKUP($C681,'Entries '!$A$2:$K$2000,11,FALSE)</f>
        <v>#N/A</v>
      </c>
      <c r="N681" s="10" t="str">
        <f t="shared" ca="1" si="20"/>
        <v/>
      </c>
    </row>
    <row r="682" spans="2:14">
      <c r="B682" s="13" t="str">
        <f t="shared" ca="1" si="21"/>
        <v/>
      </c>
      <c r="D682" t="e">
        <f>VLOOKUP($C682,'Entries '!$A$2:$H$2000,2,FALSE)</f>
        <v>#N/A</v>
      </c>
      <c r="E682" t="e">
        <f>VLOOKUP($C682,'Entries '!$A$2:$H$2000,3,FALSE)</f>
        <v>#N/A</v>
      </c>
      <c r="F682" t="e">
        <f>VLOOKUP($C682,'Entries '!$A$2:$H$2000,4,FALSE)</f>
        <v>#N/A</v>
      </c>
      <c r="G682" s="4" t="e">
        <f>VLOOKUP($C682,'Entries '!$A$2:$H$2000,5,FALSE)</f>
        <v>#N/A</v>
      </c>
      <c r="H682" s="4" t="e">
        <f>VLOOKUP($C682,'Entries '!$A$2:$H$2000,6,FALSE)</f>
        <v>#N/A</v>
      </c>
      <c r="I682" t="e">
        <f>VLOOKUP($C682,'Entries '!$A$2:$H$2000,7,FALSE)</f>
        <v>#N/A</v>
      </c>
      <c r="J682" t="e">
        <f>VLOOKUP($C682,'Entries '!$A$2:$H$2000,8,FALSE)</f>
        <v>#N/A</v>
      </c>
      <c r="K682" t="e">
        <f>VLOOKUP($C682,'Entries '!$A$2:$K$2000,9,FALSE)</f>
        <v>#N/A</v>
      </c>
      <c r="L682" t="e">
        <f>VLOOKUP($C682,'Entries '!$A$2:$K$2000,10,FALSE)</f>
        <v>#N/A</v>
      </c>
      <c r="M682" t="e">
        <f>VLOOKUP($C682,'Entries '!$A$2:$K$2000,11,FALSE)</f>
        <v>#N/A</v>
      </c>
      <c r="N682" s="10" t="str">
        <f t="shared" ca="1" si="20"/>
        <v/>
      </c>
    </row>
    <row r="683" spans="2:14">
      <c r="B683" s="13" t="str">
        <f t="shared" ca="1" si="21"/>
        <v/>
      </c>
      <c r="D683" t="e">
        <f>VLOOKUP($C683,'Entries '!$A$2:$H$2000,2,FALSE)</f>
        <v>#N/A</v>
      </c>
      <c r="E683" t="e">
        <f>VLOOKUP($C683,'Entries '!$A$2:$H$2000,3,FALSE)</f>
        <v>#N/A</v>
      </c>
      <c r="F683" t="e">
        <f>VLOOKUP($C683,'Entries '!$A$2:$H$2000,4,FALSE)</f>
        <v>#N/A</v>
      </c>
      <c r="G683" s="4" t="e">
        <f>VLOOKUP($C683,'Entries '!$A$2:$H$2000,5,FALSE)</f>
        <v>#N/A</v>
      </c>
      <c r="H683" s="4" t="e">
        <f>VLOOKUP($C683,'Entries '!$A$2:$H$2000,6,FALSE)</f>
        <v>#N/A</v>
      </c>
      <c r="I683" t="e">
        <f>VLOOKUP($C683,'Entries '!$A$2:$H$2000,7,FALSE)</f>
        <v>#N/A</v>
      </c>
      <c r="J683" t="e">
        <f>VLOOKUP($C683,'Entries '!$A$2:$H$2000,8,FALSE)</f>
        <v>#N/A</v>
      </c>
      <c r="K683" t="e">
        <f>VLOOKUP($C683,'Entries '!$A$2:$K$2000,9,FALSE)</f>
        <v>#N/A</v>
      </c>
      <c r="L683" t="e">
        <f>VLOOKUP($C683,'Entries '!$A$2:$K$2000,10,FALSE)</f>
        <v>#N/A</v>
      </c>
      <c r="M683" t="e">
        <f>VLOOKUP($C683,'Entries '!$A$2:$K$2000,11,FALSE)</f>
        <v>#N/A</v>
      </c>
      <c r="N683" s="10" t="str">
        <f t="shared" ca="1" si="20"/>
        <v/>
      </c>
    </row>
    <row r="684" spans="2:14">
      <c r="B684" s="13" t="str">
        <f t="shared" ca="1" si="21"/>
        <v/>
      </c>
      <c r="D684" t="e">
        <f>VLOOKUP($C684,'Entries '!$A$2:$H$2000,2,FALSE)</f>
        <v>#N/A</v>
      </c>
      <c r="E684" t="e">
        <f>VLOOKUP($C684,'Entries '!$A$2:$H$2000,3,FALSE)</f>
        <v>#N/A</v>
      </c>
      <c r="F684" t="e">
        <f>VLOOKUP($C684,'Entries '!$A$2:$H$2000,4,FALSE)</f>
        <v>#N/A</v>
      </c>
      <c r="G684" s="4" t="e">
        <f>VLOOKUP($C684,'Entries '!$A$2:$H$2000,5,FALSE)</f>
        <v>#N/A</v>
      </c>
      <c r="H684" s="4" t="e">
        <f>VLOOKUP($C684,'Entries '!$A$2:$H$2000,6,FALSE)</f>
        <v>#N/A</v>
      </c>
      <c r="I684" t="e">
        <f>VLOOKUP($C684,'Entries '!$A$2:$H$2000,7,FALSE)</f>
        <v>#N/A</v>
      </c>
      <c r="J684" t="e">
        <f>VLOOKUP($C684,'Entries '!$A$2:$H$2000,8,FALSE)</f>
        <v>#N/A</v>
      </c>
      <c r="K684" t="e">
        <f>VLOOKUP($C684,'Entries '!$A$2:$K$2000,9,FALSE)</f>
        <v>#N/A</v>
      </c>
      <c r="L684" t="e">
        <f>VLOOKUP($C684,'Entries '!$A$2:$K$2000,10,FALSE)</f>
        <v>#N/A</v>
      </c>
      <c r="M684" t="e">
        <f>VLOOKUP($C684,'Entries '!$A$2:$K$2000,11,FALSE)</f>
        <v>#N/A</v>
      </c>
      <c r="N684" s="10" t="str">
        <f t="shared" ca="1" si="20"/>
        <v/>
      </c>
    </row>
    <row r="685" spans="2:14">
      <c r="B685" s="13" t="str">
        <f t="shared" ca="1" si="21"/>
        <v/>
      </c>
      <c r="D685" t="e">
        <f>VLOOKUP($C685,'Entries '!$A$2:$H$2000,2,FALSE)</f>
        <v>#N/A</v>
      </c>
      <c r="E685" t="e">
        <f>VLOOKUP($C685,'Entries '!$A$2:$H$2000,3,FALSE)</f>
        <v>#N/A</v>
      </c>
      <c r="F685" t="e">
        <f>VLOOKUP($C685,'Entries '!$A$2:$H$2000,4,FALSE)</f>
        <v>#N/A</v>
      </c>
      <c r="G685" s="4" t="e">
        <f>VLOOKUP($C685,'Entries '!$A$2:$H$2000,5,FALSE)</f>
        <v>#N/A</v>
      </c>
      <c r="H685" s="4" t="e">
        <f>VLOOKUP($C685,'Entries '!$A$2:$H$2000,6,FALSE)</f>
        <v>#N/A</v>
      </c>
      <c r="I685" t="e">
        <f>VLOOKUP($C685,'Entries '!$A$2:$H$2000,7,FALSE)</f>
        <v>#N/A</v>
      </c>
      <c r="J685" t="e">
        <f>VLOOKUP($C685,'Entries '!$A$2:$H$2000,8,FALSE)</f>
        <v>#N/A</v>
      </c>
      <c r="K685" t="e">
        <f>VLOOKUP($C685,'Entries '!$A$2:$K$2000,9,FALSE)</f>
        <v>#N/A</v>
      </c>
      <c r="L685" t="e">
        <f>VLOOKUP($C685,'Entries '!$A$2:$K$2000,10,FALSE)</f>
        <v>#N/A</v>
      </c>
      <c r="M685" t="e">
        <f>VLOOKUP($C685,'Entries '!$A$2:$K$2000,11,FALSE)</f>
        <v>#N/A</v>
      </c>
      <c r="N685" s="10" t="str">
        <f t="shared" ca="1" si="20"/>
        <v/>
      </c>
    </row>
    <row r="686" spans="2:14">
      <c r="B686" s="13" t="str">
        <f t="shared" ca="1" si="21"/>
        <v/>
      </c>
      <c r="D686" t="e">
        <f>VLOOKUP($C686,'Entries '!$A$2:$H$2000,2,FALSE)</f>
        <v>#N/A</v>
      </c>
      <c r="E686" t="e">
        <f>VLOOKUP($C686,'Entries '!$A$2:$H$2000,3,FALSE)</f>
        <v>#N/A</v>
      </c>
      <c r="F686" t="e">
        <f>VLOOKUP($C686,'Entries '!$A$2:$H$2000,4,FALSE)</f>
        <v>#N/A</v>
      </c>
      <c r="G686" s="4" t="e">
        <f>VLOOKUP($C686,'Entries '!$A$2:$H$2000,5,FALSE)</f>
        <v>#N/A</v>
      </c>
      <c r="H686" s="4" t="e">
        <f>VLOOKUP($C686,'Entries '!$A$2:$H$2000,6,FALSE)</f>
        <v>#N/A</v>
      </c>
      <c r="I686" t="e">
        <f>VLOOKUP($C686,'Entries '!$A$2:$H$2000,7,FALSE)</f>
        <v>#N/A</v>
      </c>
      <c r="J686" t="e">
        <f>VLOOKUP($C686,'Entries '!$A$2:$H$2000,8,FALSE)</f>
        <v>#N/A</v>
      </c>
      <c r="K686" t="e">
        <f>VLOOKUP($C686,'Entries '!$A$2:$K$2000,9,FALSE)</f>
        <v>#N/A</v>
      </c>
      <c r="L686" t="e">
        <f>VLOOKUP($C686,'Entries '!$A$2:$K$2000,10,FALSE)</f>
        <v>#N/A</v>
      </c>
      <c r="M686" t="e">
        <f>VLOOKUP($C686,'Entries '!$A$2:$K$2000,11,FALSE)</f>
        <v>#N/A</v>
      </c>
      <c r="N686" s="10" t="str">
        <f t="shared" ca="1" si="20"/>
        <v/>
      </c>
    </row>
    <row r="687" spans="2:14">
      <c r="B687" s="13" t="str">
        <f t="shared" ca="1" si="21"/>
        <v/>
      </c>
      <c r="D687" t="e">
        <f>VLOOKUP($C687,'Entries '!$A$2:$H$2000,2,FALSE)</f>
        <v>#N/A</v>
      </c>
      <c r="E687" t="e">
        <f>VLOOKUP($C687,'Entries '!$A$2:$H$2000,3,FALSE)</f>
        <v>#N/A</v>
      </c>
      <c r="F687" t="e">
        <f>VLOOKUP($C687,'Entries '!$A$2:$H$2000,4,FALSE)</f>
        <v>#N/A</v>
      </c>
      <c r="G687" s="4" t="e">
        <f>VLOOKUP($C687,'Entries '!$A$2:$H$2000,5,FALSE)</f>
        <v>#N/A</v>
      </c>
      <c r="H687" s="4" t="e">
        <f>VLOOKUP($C687,'Entries '!$A$2:$H$2000,6,FALSE)</f>
        <v>#N/A</v>
      </c>
      <c r="I687" t="e">
        <f>VLOOKUP($C687,'Entries '!$A$2:$H$2000,7,FALSE)</f>
        <v>#N/A</v>
      </c>
      <c r="J687" t="e">
        <f>VLOOKUP($C687,'Entries '!$A$2:$H$2000,8,FALSE)</f>
        <v>#N/A</v>
      </c>
      <c r="K687" t="e">
        <f>VLOOKUP($C687,'Entries '!$A$2:$K$2000,9,FALSE)</f>
        <v>#N/A</v>
      </c>
      <c r="L687" t="e">
        <f>VLOOKUP($C687,'Entries '!$A$2:$K$2000,10,FALSE)</f>
        <v>#N/A</v>
      </c>
      <c r="M687" t="e">
        <f>VLOOKUP($C687,'Entries '!$A$2:$K$2000,11,FALSE)</f>
        <v>#N/A</v>
      </c>
      <c r="N687" s="10" t="str">
        <f t="shared" ca="1" si="20"/>
        <v/>
      </c>
    </row>
    <row r="688" spans="2:14">
      <c r="B688" s="13" t="str">
        <f t="shared" ca="1" si="21"/>
        <v/>
      </c>
      <c r="D688" t="e">
        <f>VLOOKUP($C688,'Entries '!$A$2:$H$2000,2,FALSE)</f>
        <v>#N/A</v>
      </c>
      <c r="E688" t="e">
        <f>VLOOKUP($C688,'Entries '!$A$2:$H$2000,3,FALSE)</f>
        <v>#N/A</v>
      </c>
      <c r="F688" t="e">
        <f>VLOOKUP($C688,'Entries '!$A$2:$H$2000,4,FALSE)</f>
        <v>#N/A</v>
      </c>
      <c r="G688" s="4" t="e">
        <f>VLOOKUP($C688,'Entries '!$A$2:$H$2000,5,FALSE)</f>
        <v>#N/A</v>
      </c>
      <c r="H688" s="4" t="e">
        <f>VLOOKUP($C688,'Entries '!$A$2:$H$2000,6,FALSE)</f>
        <v>#N/A</v>
      </c>
      <c r="I688" t="e">
        <f>VLOOKUP($C688,'Entries '!$A$2:$H$2000,7,FALSE)</f>
        <v>#N/A</v>
      </c>
      <c r="J688" t="e">
        <f>VLOOKUP($C688,'Entries '!$A$2:$H$2000,8,FALSE)</f>
        <v>#N/A</v>
      </c>
      <c r="K688" t="e">
        <f>VLOOKUP($C688,'Entries '!$A$2:$K$2000,9,FALSE)</f>
        <v>#N/A</v>
      </c>
      <c r="L688" t="e">
        <f>VLOOKUP($C688,'Entries '!$A$2:$K$2000,10,FALSE)</f>
        <v>#N/A</v>
      </c>
      <c r="M688" t="e">
        <f>VLOOKUP($C688,'Entries '!$A$2:$K$2000,11,FALSE)</f>
        <v>#N/A</v>
      </c>
      <c r="N688" s="10" t="str">
        <f t="shared" ca="1" si="20"/>
        <v/>
      </c>
    </row>
    <row r="689" spans="2:14">
      <c r="B689" s="13" t="str">
        <f t="shared" ca="1" si="21"/>
        <v/>
      </c>
      <c r="D689" t="e">
        <f>VLOOKUP($C689,'Entries '!$A$2:$H$2000,2,FALSE)</f>
        <v>#N/A</v>
      </c>
      <c r="E689" t="e">
        <f>VLOOKUP($C689,'Entries '!$A$2:$H$2000,3,FALSE)</f>
        <v>#N/A</v>
      </c>
      <c r="F689" t="e">
        <f>VLOOKUP($C689,'Entries '!$A$2:$H$2000,4,FALSE)</f>
        <v>#N/A</v>
      </c>
      <c r="G689" s="4" t="e">
        <f>VLOOKUP($C689,'Entries '!$A$2:$H$2000,5,FALSE)</f>
        <v>#N/A</v>
      </c>
      <c r="H689" s="4" t="e">
        <f>VLOOKUP($C689,'Entries '!$A$2:$H$2000,6,FALSE)</f>
        <v>#N/A</v>
      </c>
      <c r="I689" t="e">
        <f>VLOOKUP($C689,'Entries '!$A$2:$H$2000,7,FALSE)</f>
        <v>#N/A</v>
      </c>
      <c r="J689" t="e">
        <f>VLOOKUP($C689,'Entries '!$A$2:$H$2000,8,FALSE)</f>
        <v>#N/A</v>
      </c>
      <c r="K689" t="e">
        <f>VLOOKUP($C689,'Entries '!$A$2:$K$2000,9,FALSE)</f>
        <v>#N/A</v>
      </c>
      <c r="L689" t="e">
        <f>VLOOKUP($C689,'Entries '!$A$2:$K$2000,10,FALSE)</f>
        <v>#N/A</v>
      </c>
      <c r="M689" t="e">
        <f>VLOOKUP($C689,'Entries '!$A$2:$K$2000,11,FALSE)</f>
        <v>#N/A</v>
      </c>
      <c r="N689" s="10" t="str">
        <f t="shared" ca="1" si="20"/>
        <v/>
      </c>
    </row>
    <row r="690" spans="2:14">
      <c r="B690" s="13" t="str">
        <f t="shared" ca="1" si="21"/>
        <v/>
      </c>
      <c r="D690" t="e">
        <f>VLOOKUP($C690,'Entries '!$A$2:$H$2000,2,FALSE)</f>
        <v>#N/A</v>
      </c>
      <c r="E690" t="e">
        <f>VLOOKUP($C690,'Entries '!$A$2:$H$2000,3,FALSE)</f>
        <v>#N/A</v>
      </c>
      <c r="F690" t="e">
        <f>VLOOKUP($C690,'Entries '!$A$2:$H$2000,4,FALSE)</f>
        <v>#N/A</v>
      </c>
      <c r="G690" s="4" t="e">
        <f>VLOOKUP($C690,'Entries '!$A$2:$H$2000,5,FALSE)</f>
        <v>#N/A</v>
      </c>
      <c r="H690" s="4" t="e">
        <f>VLOOKUP($C690,'Entries '!$A$2:$H$2000,6,FALSE)</f>
        <v>#N/A</v>
      </c>
      <c r="I690" t="e">
        <f>VLOOKUP($C690,'Entries '!$A$2:$H$2000,7,FALSE)</f>
        <v>#N/A</v>
      </c>
      <c r="J690" t="e">
        <f>VLOOKUP($C690,'Entries '!$A$2:$H$2000,8,FALSE)</f>
        <v>#N/A</v>
      </c>
      <c r="K690" t="e">
        <f>VLOOKUP($C690,'Entries '!$A$2:$K$2000,9,FALSE)</f>
        <v>#N/A</v>
      </c>
      <c r="L690" t="e">
        <f>VLOOKUP($C690,'Entries '!$A$2:$K$2000,10,FALSE)</f>
        <v>#N/A</v>
      </c>
      <c r="M690" t="e">
        <f>VLOOKUP($C690,'Entries '!$A$2:$K$2000,11,FALSE)</f>
        <v>#N/A</v>
      </c>
      <c r="N690" s="10" t="str">
        <f t="shared" ca="1" si="20"/>
        <v/>
      </c>
    </row>
    <row r="691" spans="2:14">
      <c r="B691" s="13" t="str">
        <f t="shared" ca="1" si="21"/>
        <v/>
      </c>
      <c r="D691" t="e">
        <f>VLOOKUP($C691,'Entries '!$A$2:$H$2000,2,FALSE)</f>
        <v>#N/A</v>
      </c>
      <c r="E691" t="e">
        <f>VLOOKUP($C691,'Entries '!$A$2:$H$2000,3,FALSE)</f>
        <v>#N/A</v>
      </c>
      <c r="F691" t="e">
        <f>VLOOKUP($C691,'Entries '!$A$2:$H$2000,4,FALSE)</f>
        <v>#N/A</v>
      </c>
      <c r="G691" s="4" t="e">
        <f>VLOOKUP($C691,'Entries '!$A$2:$H$2000,5,FALSE)</f>
        <v>#N/A</v>
      </c>
      <c r="H691" s="4" t="e">
        <f>VLOOKUP($C691,'Entries '!$A$2:$H$2000,6,FALSE)</f>
        <v>#N/A</v>
      </c>
      <c r="I691" t="e">
        <f>VLOOKUP($C691,'Entries '!$A$2:$H$2000,7,FALSE)</f>
        <v>#N/A</v>
      </c>
      <c r="J691" t="e">
        <f>VLOOKUP($C691,'Entries '!$A$2:$H$2000,8,FALSE)</f>
        <v>#N/A</v>
      </c>
      <c r="K691" t="e">
        <f>VLOOKUP($C691,'Entries '!$A$2:$K$2000,9,FALSE)</f>
        <v>#N/A</v>
      </c>
      <c r="L691" t="e">
        <f>VLOOKUP($C691,'Entries '!$A$2:$K$2000,10,FALSE)</f>
        <v>#N/A</v>
      </c>
      <c r="M691" t="e">
        <f>VLOOKUP($C691,'Entries '!$A$2:$K$2000,11,FALSE)</f>
        <v>#N/A</v>
      </c>
      <c r="N691" s="10" t="str">
        <f t="shared" ca="1" si="20"/>
        <v/>
      </c>
    </row>
    <row r="692" spans="2:14">
      <c r="B692" s="13" t="str">
        <f t="shared" ca="1" si="21"/>
        <v/>
      </c>
      <c r="D692" t="e">
        <f>VLOOKUP($C692,'Entries '!$A$2:$H$2000,2,FALSE)</f>
        <v>#N/A</v>
      </c>
      <c r="E692" t="e">
        <f>VLOOKUP($C692,'Entries '!$A$2:$H$2000,3,FALSE)</f>
        <v>#N/A</v>
      </c>
      <c r="F692" t="e">
        <f>VLOOKUP($C692,'Entries '!$A$2:$H$2000,4,FALSE)</f>
        <v>#N/A</v>
      </c>
      <c r="G692" s="4" t="e">
        <f>VLOOKUP($C692,'Entries '!$A$2:$H$2000,5,FALSE)</f>
        <v>#N/A</v>
      </c>
      <c r="H692" s="4" t="e">
        <f>VLOOKUP($C692,'Entries '!$A$2:$H$2000,6,FALSE)</f>
        <v>#N/A</v>
      </c>
      <c r="I692" t="e">
        <f>VLOOKUP($C692,'Entries '!$A$2:$H$2000,7,FALSE)</f>
        <v>#N/A</v>
      </c>
      <c r="J692" t="e">
        <f>VLOOKUP($C692,'Entries '!$A$2:$H$2000,8,FALSE)</f>
        <v>#N/A</v>
      </c>
      <c r="K692" t="e">
        <f>VLOOKUP($C692,'Entries '!$A$2:$K$2000,9,FALSE)</f>
        <v>#N/A</v>
      </c>
      <c r="L692" t="e">
        <f>VLOOKUP($C692,'Entries '!$A$2:$K$2000,10,FALSE)</f>
        <v>#N/A</v>
      </c>
      <c r="M692" t="e">
        <f>VLOOKUP($C692,'Entries '!$A$2:$K$2000,11,FALSE)</f>
        <v>#N/A</v>
      </c>
      <c r="N692" s="10" t="str">
        <f t="shared" ca="1" si="20"/>
        <v/>
      </c>
    </row>
    <row r="693" spans="2:14">
      <c r="B693" s="13" t="str">
        <f t="shared" ca="1" si="21"/>
        <v/>
      </c>
      <c r="D693" t="e">
        <f>VLOOKUP($C693,'Entries '!$A$2:$H$2000,2,FALSE)</f>
        <v>#N/A</v>
      </c>
      <c r="E693" t="e">
        <f>VLOOKUP($C693,'Entries '!$A$2:$H$2000,3,FALSE)</f>
        <v>#N/A</v>
      </c>
      <c r="F693" t="e">
        <f>VLOOKUP($C693,'Entries '!$A$2:$H$2000,4,FALSE)</f>
        <v>#N/A</v>
      </c>
      <c r="G693" s="4" t="e">
        <f>VLOOKUP($C693,'Entries '!$A$2:$H$2000,5,FALSE)</f>
        <v>#N/A</v>
      </c>
      <c r="H693" s="4" t="e">
        <f>VLOOKUP($C693,'Entries '!$A$2:$H$2000,6,FALSE)</f>
        <v>#N/A</v>
      </c>
      <c r="I693" t="e">
        <f>VLOOKUP($C693,'Entries '!$A$2:$H$2000,7,FALSE)</f>
        <v>#N/A</v>
      </c>
      <c r="J693" t="e">
        <f>VLOOKUP($C693,'Entries '!$A$2:$H$2000,8,FALSE)</f>
        <v>#N/A</v>
      </c>
      <c r="K693" t="e">
        <f>VLOOKUP($C693,'Entries '!$A$2:$K$2000,9,FALSE)</f>
        <v>#N/A</v>
      </c>
      <c r="L693" t="e">
        <f>VLOOKUP($C693,'Entries '!$A$2:$K$2000,10,FALSE)</f>
        <v>#N/A</v>
      </c>
      <c r="M693" t="e">
        <f>VLOOKUP($C693,'Entries '!$A$2:$K$2000,11,FALSE)</f>
        <v>#N/A</v>
      </c>
      <c r="N693" s="10" t="str">
        <f t="shared" ca="1" si="20"/>
        <v/>
      </c>
    </row>
    <row r="694" spans="2:14">
      <c r="B694" s="13" t="str">
        <f t="shared" ca="1" si="21"/>
        <v/>
      </c>
      <c r="D694" t="e">
        <f>VLOOKUP($C694,'Entries '!$A$2:$H$2000,2,FALSE)</f>
        <v>#N/A</v>
      </c>
      <c r="E694" t="e">
        <f>VLOOKUP($C694,'Entries '!$A$2:$H$2000,3,FALSE)</f>
        <v>#N/A</v>
      </c>
      <c r="F694" t="e">
        <f>VLOOKUP($C694,'Entries '!$A$2:$H$2000,4,FALSE)</f>
        <v>#N/A</v>
      </c>
      <c r="G694" s="4" t="e">
        <f>VLOOKUP($C694,'Entries '!$A$2:$H$2000,5,FALSE)</f>
        <v>#N/A</v>
      </c>
      <c r="H694" s="4" t="e">
        <f>VLOOKUP($C694,'Entries '!$A$2:$H$2000,6,FALSE)</f>
        <v>#N/A</v>
      </c>
      <c r="I694" t="e">
        <f>VLOOKUP($C694,'Entries '!$A$2:$H$2000,7,FALSE)</f>
        <v>#N/A</v>
      </c>
      <c r="J694" t="e">
        <f>VLOOKUP($C694,'Entries '!$A$2:$H$2000,8,FALSE)</f>
        <v>#N/A</v>
      </c>
      <c r="K694" t="e">
        <f>VLOOKUP($C694,'Entries '!$A$2:$K$2000,9,FALSE)</f>
        <v>#N/A</v>
      </c>
      <c r="L694" t="e">
        <f>VLOOKUP($C694,'Entries '!$A$2:$K$2000,10,FALSE)</f>
        <v>#N/A</v>
      </c>
      <c r="M694" t="e">
        <f>VLOOKUP($C694,'Entries '!$A$2:$K$2000,11,FALSE)</f>
        <v>#N/A</v>
      </c>
      <c r="N694" s="10" t="str">
        <f t="shared" ca="1" si="20"/>
        <v/>
      </c>
    </row>
    <row r="695" spans="2:14">
      <c r="B695" s="13" t="str">
        <f t="shared" ca="1" si="21"/>
        <v/>
      </c>
      <c r="D695" t="e">
        <f>VLOOKUP($C695,'Entries '!$A$2:$H$2000,2,FALSE)</f>
        <v>#N/A</v>
      </c>
      <c r="E695" t="e">
        <f>VLOOKUP($C695,'Entries '!$A$2:$H$2000,3,FALSE)</f>
        <v>#N/A</v>
      </c>
      <c r="F695" t="e">
        <f>VLOOKUP($C695,'Entries '!$A$2:$H$2000,4,FALSE)</f>
        <v>#N/A</v>
      </c>
      <c r="G695" s="4" t="e">
        <f>VLOOKUP($C695,'Entries '!$A$2:$H$2000,5,FALSE)</f>
        <v>#N/A</v>
      </c>
      <c r="H695" s="4" t="e">
        <f>VLOOKUP($C695,'Entries '!$A$2:$H$2000,6,FALSE)</f>
        <v>#N/A</v>
      </c>
      <c r="I695" t="e">
        <f>VLOOKUP($C695,'Entries '!$A$2:$H$2000,7,FALSE)</f>
        <v>#N/A</v>
      </c>
      <c r="J695" t="e">
        <f>VLOOKUP($C695,'Entries '!$A$2:$H$2000,8,FALSE)</f>
        <v>#N/A</v>
      </c>
      <c r="K695" t="e">
        <f>VLOOKUP($C695,'Entries '!$A$2:$K$2000,9,FALSE)</f>
        <v>#N/A</v>
      </c>
      <c r="L695" t="e">
        <f>VLOOKUP($C695,'Entries '!$A$2:$K$2000,10,FALSE)</f>
        <v>#N/A</v>
      </c>
      <c r="M695" t="e">
        <f>VLOOKUP($C695,'Entries '!$A$2:$K$2000,11,FALSE)</f>
        <v>#N/A</v>
      </c>
      <c r="N695" s="10" t="str">
        <f t="shared" ca="1" si="20"/>
        <v/>
      </c>
    </row>
    <row r="696" spans="2:14">
      <c r="B696" s="13" t="str">
        <f t="shared" ca="1" si="21"/>
        <v/>
      </c>
      <c r="D696" t="e">
        <f>VLOOKUP($C696,'Entries '!$A$2:$H$2000,2,FALSE)</f>
        <v>#N/A</v>
      </c>
      <c r="E696" t="e">
        <f>VLOOKUP($C696,'Entries '!$A$2:$H$2000,3,FALSE)</f>
        <v>#N/A</v>
      </c>
      <c r="F696" t="e">
        <f>VLOOKUP($C696,'Entries '!$A$2:$H$2000,4,FALSE)</f>
        <v>#N/A</v>
      </c>
      <c r="G696" s="4" t="e">
        <f>VLOOKUP($C696,'Entries '!$A$2:$H$2000,5,FALSE)</f>
        <v>#N/A</v>
      </c>
      <c r="H696" s="4" t="e">
        <f>VLOOKUP($C696,'Entries '!$A$2:$H$2000,6,FALSE)</f>
        <v>#N/A</v>
      </c>
      <c r="I696" t="e">
        <f>VLOOKUP($C696,'Entries '!$A$2:$H$2000,7,FALSE)</f>
        <v>#N/A</v>
      </c>
      <c r="J696" t="e">
        <f>VLOOKUP($C696,'Entries '!$A$2:$H$2000,8,FALSE)</f>
        <v>#N/A</v>
      </c>
      <c r="K696" t="e">
        <f>VLOOKUP($C696,'Entries '!$A$2:$K$2000,9,FALSE)</f>
        <v>#N/A</v>
      </c>
      <c r="L696" t="e">
        <f>VLOOKUP($C696,'Entries '!$A$2:$K$2000,10,FALSE)</f>
        <v>#N/A</v>
      </c>
      <c r="M696" t="e">
        <f>VLOOKUP($C696,'Entries '!$A$2:$K$2000,11,FALSE)</f>
        <v>#N/A</v>
      </c>
      <c r="N696" s="10" t="str">
        <f t="shared" ca="1" si="20"/>
        <v/>
      </c>
    </row>
    <row r="697" spans="2:14">
      <c r="B697" s="13" t="str">
        <f t="shared" ca="1" si="21"/>
        <v/>
      </c>
      <c r="D697" t="e">
        <f>VLOOKUP($C697,'Entries '!$A$2:$H$2000,2,FALSE)</f>
        <v>#N/A</v>
      </c>
      <c r="E697" t="e">
        <f>VLOOKUP($C697,'Entries '!$A$2:$H$2000,3,FALSE)</f>
        <v>#N/A</v>
      </c>
      <c r="F697" t="e">
        <f>VLOOKUP($C697,'Entries '!$A$2:$H$2000,4,FALSE)</f>
        <v>#N/A</v>
      </c>
      <c r="G697" s="4" t="e">
        <f>VLOOKUP($C697,'Entries '!$A$2:$H$2000,5,FALSE)</f>
        <v>#N/A</v>
      </c>
      <c r="H697" s="4" t="e">
        <f>VLOOKUP($C697,'Entries '!$A$2:$H$2000,6,FALSE)</f>
        <v>#N/A</v>
      </c>
      <c r="I697" t="e">
        <f>VLOOKUP($C697,'Entries '!$A$2:$H$2000,7,FALSE)</f>
        <v>#N/A</v>
      </c>
      <c r="J697" t="e">
        <f>VLOOKUP($C697,'Entries '!$A$2:$H$2000,8,FALSE)</f>
        <v>#N/A</v>
      </c>
      <c r="K697" t="e">
        <f>VLOOKUP($C697,'Entries '!$A$2:$K$2000,9,FALSE)</f>
        <v>#N/A</v>
      </c>
      <c r="L697" t="e">
        <f>VLOOKUP($C697,'Entries '!$A$2:$K$2000,10,FALSE)</f>
        <v>#N/A</v>
      </c>
      <c r="M697" t="e">
        <f>VLOOKUP($C697,'Entries '!$A$2:$K$2000,11,FALSE)</f>
        <v>#N/A</v>
      </c>
      <c r="N697" s="10" t="str">
        <f t="shared" ca="1" si="20"/>
        <v/>
      </c>
    </row>
    <row r="698" spans="2:14">
      <c r="B698" s="13" t="str">
        <f t="shared" ca="1" si="21"/>
        <v/>
      </c>
      <c r="D698" t="e">
        <f>VLOOKUP($C698,'Entries '!$A$2:$H$2000,2,FALSE)</f>
        <v>#N/A</v>
      </c>
      <c r="E698" t="e">
        <f>VLOOKUP($C698,'Entries '!$A$2:$H$2000,3,FALSE)</f>
        <v>#N/A</v>
      </c>
      <c r="F698" t="e">
        <f>VLOOKUP($C698,'Entries '!$A$2:$H$2000,4,FALSE)</f>
        <v>#N/A</v>
      </c>
      <c r="G698" s="4" t="e">
        <f>VLOOKUP($C698,'Entries '!$A$2:$H$2000,5,FALSE)</f>
        <v>#N/A</v>
      </c>
      <c r="H698" s="4" t="e">
        <f>VLOOKUP($C698,'Entries '!$A$2:$H$2000,6,FALSE)</f>
        <v>#N/A</v>
      </c>
      <c r="I698" t="e">
        <f>VLOOKUP($C698,'Entries '!$A$2:$H$2000,7,FALSE)</f>
        <v>#N/A</v>
      </c>
      <c r="J698" t="e">
        <f>VLOOKUP($C698,'Entries '!$A$2:$H$2000,8,FALSE)</f>
        <v>#N/A</v>
      </c>
      <c r="K698" t="e">
        <f>VLOOKUP($C698,'Entries '!$A$2:$K$2000,9,FALSE)</f>
        <v>#N/A</v>
      </c>
      <c r="L698" t="e">
        <f>VLOOKUP($C698,'Entries '!$A$2:$K$2000,10,FALSE)</f>
        <v>#N/A</v>
      </c>
      <c r="M698" t="e">
        <f>VLOOKUP($C698,'Entries '!$A$2:$K$2000,11,FALSE)</f>
        <v>#N/A</v>
      </c>
      <c r="N698" s="10" t="str">
        <f t="shared" ca="1" si="20"/>
        <v/>
      </c>
    </row>
    <row r="699" spans="2:14">
      <c r="B699" s="13" t="str">
        <f t="shared" ca="1" si="21"/>
        <v/>
      </c>
      <c r="D699" t="e">
        <f>VLOOKUP($C699,'Entries '!$A$2:$H$2000,2,FALSE)</f>
        <v>#N/A</v>
      </c>
      <c r="E699" t="e">
        <f>VLOOKUP($C699,'Entries '!$A$2:$H$2000,3,FALSE)</f>
        <v>#N/A</v>
      </c>
      <c r="F699" t="e">
        <f>VLOOKUP($C699,'Entries '!$A$2:$H$2000,4,FALSE)</f>
        <v>#N/A</v>
      </c>
      <c r="G699" s="4" t="e">
        <f>VLOOKUP($C699,'Entries '!$A$2:$H$2000,5,FALSE)</f>
        <v>#N/A</v>
      </c>
      <c r="H699" s="4" t="e">
        <f>VLOOKUP($C699,'Entries '!$A$2:$H$2000,6,FALSE)</f>
        <v>#N/A</v>
      </c>
      <c r="I699" t="e">
        <f>VLOOKUP($C699,'Entries '!$A$2:$H$2000,7,FALSE)</f>
        <v>#N/A</v>
      </c>
      <c r="J699" t="e">
        <f>VLOOKUP($C699,'Entries '!$A$2:$H$2000,8,FALSE)</f>
        <v>#N/A</v>
      </c>
      <c r="K699" t="e">
        <f>VLOOKUP($C699,'Entries '!$A$2:$K$2000,9,FALSE)</f>
        <v>#N/A</v>
      </c>
      <c r="L699" t="e">
        <f>VLOOKUP($C699,'Entries '!$A$2:$K$2000,10,FALSE)</f>
        <v>#N/A</v>
      </c>
      <c r="M699" t="e">
        <f>VLOOKUP($C699,'Entries '!$A$2:$K$2000,11,FALSE)</f>
        <v>#N/A</v>
      </c>
      <c r="N699" s="10" t="str">
        <f t="shared" ca="1" si="20"/>
        <v/>
      </c>
    </row>
    <row r="700" spans="2:14">
      <c r="B700" s="13" t="str">
        <f t="shared" ca="1" si="21"/>
        <v/>
      </c>
      <c r="D700" t="e">
        <f>VLOOKUP($C700,'Entries '!$A$2:$H$2000,2,FALSE)</f>
        <v>#N/A</v>
      </c>
      <c r="E700" t="e">
        <f>VLOOKUP($C700,'Entries '!$A$2:$H$2000,3,FALSE)</f>
        <v>#N/A</v>
      </c>
      <c r="F700" t="e">
        <f>VLOOKUP($C700,'Entries '!$A$2:$H$2000,4,FALSE)</f>
        <v>#N/A</v>
      </c>
      <c r="G700" s="4" t="e">
        <f>VLOOKUP($C700,'Entries '!$A$2:$H$2000,5,FALSE)</f>
        <v>#N/A</v>
      </c>
      <c r="H700" s="4" t="e">
        <f>VLOOKUP($C700,'Entries '!$A$2:$H$2000,6,FALSE)</f>
        <v>#N/A</v>
      </c>
      <c r="I700" t="e">
        <f>VLOOKUP($C700,'Entries '!$A$2:$H$2000,7,FALSE)</f>
        <v>#N/A</v>
      </c>
      <c r="J700" t="e">
        <f>VLOOKUP($C700,'Entries '!$A$2:$H$2000,8,FALSE)</f>
        <v>#N/A</v>
      </c>
      <c r="K700" t="e">
        <f>VLOOKUP($C700,'Entries '!$A$2:$K$2000,9,FALSE)</f>
        <v>#N/A</v>
      </c>
      <c r="L700" t="e">
        <f>VLOOKUP($C700,'Entries '!$A$2:$K$2000,10,FALSE)</f>
        <v>#N/A</v>
      </c>
      <c r="M700" t="e">
        <f>VLOOKUP($C700,'Entries '!$A$2:$K$2000,11,FALSE)</f>
        <v>#N/A</v>
      </c>
      <c r="N700" s="10" t="str">
        <f t="shared" ca="1" si="20"/>
        <v/>
      </c>
    </row>
    <row r="701" spans="2:14">
      <c r="B701" s="13" t="str">
        <f t="shared" ca="1" si="21"/>
        <v/>
      </c>
      <c r="D701" t="e">
        <f>VLOOKUP($C701,'Entries '!$A$2:$H$2000,2,FALSE)</f>
        <v>#N/A</v>
      </c>
      <c r="E701" t="e">
        <f>VLOOKUP($C701,'Entries '!$A$2:$H$2000,3,FALSE)</f>
        <v>#N/A</v>
      </c>
      <c r="F701" t="e">
        <f>VLOOKUP($C701,'Entries '!$A$2:$H$2000,4,FALSE)</f>
        <v>#N/A</v>
      </c>
      <c r="G701" s="4" t="e">
        <f>VLOOKUP($C701,'Entries '!$A$2:$H$2000,5,FALSE)</f>
        <v>#N/A</v>
      </c>
      <c r="H701" s="4" t="e">
        <f>VLOOKUP($C701,'Entries '!$A$2:$H$2000,6,FALSE)</f>
        <v>#N/A</v>
      </c>
      <c r="I701" t="e">
        <f>VLOOKUP($C701,'Entries '!$A$2:$H$2000,7,FALSE)</f>
        <v>#N/A</v>
      </c>
      <c r="J701" t="e">
        <f>VLOOKUP($C701,'Entries '!$A$2:$H$2000,8,FALSE)</f>
        <v>#N/A</v>
      </c>
      <c r="K701" t="e">
        <f>VLOOKUP($C701,'Entries '!$A$2:$K$2000,9,FALSE)</f>
        <v>#N/A</v>
      </c>
      <c r="L701" t="e">
        <f>VLOOKUP($C701,'Entries '!$A$2:$K$2000,10,FALSE)</f>
        <v>#N/A</v>
      </c>
      <c r="M701" t="e">
        <f>VLOOKUP($C701,'Entries '!$A$2:$K$2000,11,FALSE)</f>
        <v>#N/A</v>
      </c>
      <c r="N701" s="10" t="str">
        <f t="shared" ca="1" si="20"/>
        <v/>
      </c>
    </row>
    <row r="702" spans="2:14">
      <c r="B702" s="13" t="str">
        <f t="shared" ca="1" si="21"/>
        <v/>
      </c>
      <c r="D702" t="e">
        <f>VLOOKUP($C702,'Entries '!$A$2:$H$2000,2,FALSE)</f>
        <v>#N/A</v>
      </c>
      <c r="E702" t="e">
        <f>VLOOKUP($C702,'Entries '!$A$2:$H$2000,3,FALSE)</f>
        <v>#N/A</v>
      </c>
      <c r="F702" t="e">
        <f>VLOOKUP($C702,'Entries '!$A$2:$H$2000,4,FALSE)</f>
        <v>#N/A</v>
      </c>
      <c r="G702" s="4" t="e">
        <f>VLOOKUP($C702,'Entries '!$A$2:$H$2000,5,FALSE)</f>
        <v>#N/A</v>
      </c>
      <c r="H702" s="4" t="e">
        <f>VLOOKUP($C702,'Entries '!$A$2:$H$2000,6,FALSE)</f>
        <v>#N/A</v>
      </c>
      <c r="I702" t="e">
        <f>VLOOKUP($C702,'Entries '!$A$2:$H$2000,7,FALSE)</f>
        <v>#N/A</v>
      </c>
      <c r="J702" t="e">
        <f>VLOOKUP($C702,'Entries '!$A$2:$H$2000,8,FALSE)</f>
        <v>#N/A</v>
      </c>
      <c r="K702" t="e">
        <f>VLOOKUP($C702,'Entries '!$A$2:$K$2000,9,FALSE)</f>
        <v>#N/A</v>
      </c>
      <c r="L702" t="e">
        <f>VLOOKUP($C702,'Entries '!$A$2:$K$2000,10,FALSE)</f>
        <v>#N/A</v>
      </c>
      <c r="M702" t="e">
        <f>VLOOKUP($C702,'Entries '!$A$2:$K$2000,11,FALSE)</f>
        <v>#N/A</v>
      </c>
      <c r="N702" s="10" t="str">
        <f t="shared" ca="1" si="20"/>
        <v/>
      </c>
    </row>
    <row r="703" spans="2:14">
      <c r="B703" s="13" t="str">
        <f t="shared" ca="1" si="21"/>
        <v/>
      </c>
      <c r="D703" t="e">
        <f>VLOOKUP($C703,'Entries '!$A$2:$H$2000,2,FALSE)</f>
        <v>#N/A</v>
      </c>
      <c r="E703" t="e">
        <f>VLOOKUP($C703,'Entries '!$A$2:$H$2000,3,FALSE)</f>
        <v>#N/A</v>
      </c>
      <c r="F703" t="e">
        <f>VLOOKUP($C703,'Entries '!$A$2:$H$2000,4,FALSE)</f>
        <v>#N/A</v>
      </c>
      <c r="G703" s="4" t="e">
        <f>VLOOKUP($C703,'Entries '!$A$2:$H$2000,5,FALSE)</f>
        <v>#N/A</v>
      </c>
      <c r="H703" s="4" t="e">
        <f>VLOOKUP($C703,'Entries '!$A$2:$H$2000,6,FALSE)</f>
        <v>#N/A</v>
      </c>
      <c r="I703" t="e">
        <f>VLOOKUP($C703,'Entries '!$A$2:$H$2000,7,FALSE)</f>
        <v>#N/A</v>
      </c>
      <c r="J703" t="e">
        <f>VLOOKUP($C703,'Entries '!$A$2:$H$2000,8,FALSE)</f>
        <v>#N/A</v>
      </c>
      <c r="K703" t="e">
        <f>VLOOKUP($C703,'Entries '!$A$2:$K$2000,9,FALSE)</f>
        <v>#N/A</v>
      </c>
      <c r="L703" t="e">
        <f>VLOOKUP($C703,'Entries '!$A$2:$K$2000,10,FALSE)</f>
        <v>#N/A</v>
      </c>
      <c r="M703" t="e">
        <f>VLOOKUP($C703,'Entries '!$A$2:$K$2000,11,FALSE)</f>
        <v>#N/A</v>
      </c>
      <c r="N703" s="10" t="str">
        <f t="shared" ca="1" si="20"/>
        <v/>
      </c>
    </row>
    <row r="704" spans="2:14">
      <c r="B704" s="13" t="str">
        <f t="shared" ca="1" si="21"/>
        <v/>
      </c>
      <c r="D704" t="e">
        <f>VLOOKUP($C704,'Entries '!$A$2:$H$2000,2,FALSE)</f>
        <v>#N/A</v>
      </c>
      <c r="E704" t="e">
        <f>VLOOKUP($C704,'Entries '!$A$2:$H$2000,3,FALSE)</f>
        <v>#N/A</v>
      </c>
      <c r="F704" t="e">
        <f>VLOOKUP($C704,'Entries '!$A$2:$H$2000,4,FALSE)</f>
        <v>#N/A</v>
      </c>
      <c r="G704" s="4" t="e">
        <f>VLOOKUP($C704,'Entries '!$A$2:$H$2000,5,FALSE)</f>
        <v>#N/A</v>
      </c>
      <c r="H704" s="4" t="e">
        <f>VLOOKUP($C704,'Entries '!$A$2:$H$2000,6,FALSE)</f>
        <v>#N/A</v>
      </c>
      <c r="I704" t="e">
        <f>VLOOKUP($C704,'Entries '!$A$2:$H$2000,7,FALSE)</f>
        <v>#N/A</v>
      </c>
      <c r="J704" t="e">
        <f>VLOOKUP($C704,'Entries '!$A$2:$H$2000,8,FALSE)</f>
        <v>#N/A</v>
      </c>
      <c r="K704" t="e">
        <f>VLOOKUP($C704,'Entries '!$A$2:$K$2000,9,FALSE)</f>
        <v>#N/A</v>
      </c>
      <c r="L704" t="e">
        <f>VLOOKUP($C704,'Entries '!$A$2:$K$2000,10,FALSE)</f>
        <v>#N/A</v>
      </c>
      <c r="M704" t="e">
        <f>VLOOKUP($C704,'Entries '!$A$2:$K$2000,11,FALSE)</f>
        <v>#N/A</v>
      </c>
      <c r="N704" s="10" t="str">
        <f t="shared" ca="1" si="20"/>
        <v/>
      </c>
    </row>
    <row r="705" spans="2:14">
      <c r="B705" s="13" t="str">
        <f t="shared" ca="1" si="21"/>
        <v/>
      </c>
      <c r="D705" t="e">
        <f>VLOOKUP($C705,'Entries '!$A$2:$H$2000,2,FALSE)</f>
        <v>#N/A</v>
      </c>
      <c r="E705" t="e">
        <f>VLOOKUP($C705,'Entries '!$A$2:$H$2000,3,FALSE)</f>
        <v>#N/A</v>
      </c>
      <c r="F705" t="e">
        <f>VLOOKUP($C705,'Entries '!$A$2:$H$2000,4,FALSE)</f>
        <v>#N/A</v>
      </c>
      <c r="G705" s="4" t="e">
        <f>VLOOKUP($C705,'Entries '!$A$2:$H$2000,5,FALSE)</f>
        <v>#N/A</v>
      </c>
      <c r="H705" s="4" t="e">
        <f>VLOOKUP($C705,'Entries '!$A$2:$H$2000,6,FALSE)</f>
        <v>#N/A</v>
      </c>
      <c r="I705" t="e">
        <f>VLOOKUP($C705,'Entries '!$A$2:$H$2000,7,FALSE)</f>
        <v>#N/A</v>
      </c>
      <c r="J705" t="e">
        <f>VLOOKUP($C705,'Entries '!$A$2:$H$2000,8,FALSE)</f>
        <v>#N/A</v>
      </c>
      <c r="K705" t="e">
        <f>VLOOKUP($C705,'Entries '!$A$2:$K$2000,9,FALSE)</f>
        <v>#N/A</v>
      </c>
      <c r="L705" t="e">
        <f>VLOOKUP($C705,'Entries '!$A$2:$K$2000,10,FALSE)</f>
        <v>#N/A</v>
      </c>
      <c r="M705" t="e">
        <f>VLOOKUP($C705,'Entries '!$A$2:$K$2000,11,FALSE)</f>
        <v>#N/A</v>
      </c>
      <c r="N705" s="10" t="str">
        <f t="shared" ref="N705:N754" ca="1" si="22">IF(C705&lt;&gt;"",IF(N705&lt;&gt;"",N705,NOW()),"")</f>
        <v/>
      </c>
    </row>
    <row r="706" spans="2:14">
      <c r="B706" s="13" t="str">
        <f t="shared" ca="1" si="21"/>
        <v/>
      </c>
      <c r="D706" t="e">
        <f>VLOOKUP($C706,'Entries '!$A$2:$H$2000,2,FALSE)</f>
        <v>#N/A</v>
      </c>
      <c r="E706" t="e">
        <f>VLOOKUP($C706,'Entries '!$A$2:$H$2000,3,FALSE)</f>
        <v>#N/A</v>
      </c>
      <c r="F706" t="e">
        <f>VLOOKUP($C706,'Entries '!$A$2:$H$2000,4,FALSE)</f>
        <v>#N/A</v>
      </c>
      <c r="G706" s="4" t="e">
        <f>VLOOKUP($C706,'Entries '!$A$2:$H$2000,5,FALSE)</f>
        <v>#N/A</v>
      </c>
      <c r="H706" s="4" t="e">
        <f>VLOOKUP($C706,'Entries '!$A$2:$H$2000,6,FALSE)</f>
        <v>#N/A</v>
      </c>
      <c r="I706" t="e">
        <f>VLOOKUP($C706,'Entries '!$A$2:$H$2000,7,FALSE)</f>
        <v>#N/A</v>
      </c>
      <c r="J706" t="e">
        <f>VLOOKUP($C706,'Entries '!$A$2:$H$2000,8,FALSE)</f>
        <v>#N/A</v>
      </c>
      <c r="K706" t="e">
        <f>VLOOKUP($C706,'Entries '!$A$2:$K$2000,9,FALSE)</f>
        <v>#N/A</v>
      </c>
      <c r="L706" t="e">
        <f>VLOOKUP($C706,'Entries '!$A$2:$K$2000,10,FALSE)</f>
        <v>#N/A</v>
      </c>
      <c r="M706" t="e">
        <f>VLOOKUP($C706,'Entries '!$A$2:$K$2000,11,FALSE)</f>
        <v>#N/A</v>
      </c>
      <c r="N706" s="10" t="str">
        <f t="shared" ca="1" si="22"/>
        <v/>
      </c>
    </row>
    <row r="707" spans="2:14">
      <c r="B707" s="13" t="str">
        <f t="shared" ca="1" si="21"/>
        <v/>
      </c>
      <c r="D707" t="e">
        <f>VLOOKUP($C707,'Entries '!$A$2:$H$2000,2,FALSE)</f>
        <v>#N/A</v>
      </c>
      <c r="E707" t="e">
        <f>VLOOKUP($C707,'Entries '!$A$2:$H$2000,3,FALSE)</f>
        <v>#N/A</v>
      </c>
      <c r="F707" t="e">
        <f>VLOOKUP($C707,'Entries '!$A$2:$H$2000,4,FALSE)</f>
        <v>#N/A</v>
      </c>
      <c r="G707" s="4" t="e">
        <f>VLOOKUP($C707,'Entries '!$A$2:$H$2000,5,FALSE)</f>
        <v>#N/A</v>
      </c>
      <c r="H707" s="4" t="e">
        <f>VLOOKUP($C707,'Entries '!$A$2:$H$2000,6,FALSE)</f>
        <v>#N/A</v>
      </c>
      <c r="I707" t="e">
        <f>VLOOKUP($C707,'Entries '!$A$2:$H$2000,7,FALSE)</f>
        <v>#N/A</v>
      </c>
      <c r="J707" t="e">
        <f>VLOOKUP($C707,'Entries '!$A$2:$H$2000,8,FALSE)</f>
        <v>#N/A</v>
      </c>
      <c r="K707" t="e">
        <f>VLOOKUP($C707,'Entries '!$A$2:$K$2000,9,FALSE)</f>
        <v>#N/A</v>
      </c>
      <c r="L707" t="e">
        <f>VLOOKUP($C707,'Entries '!$A$2:$K$2000,10,FALSE)</f>
        <v>#N/A</v>
      </c>
      <c r="M707" t="e">
        <f>VLOOKUP($C707,'Entries '!$A$2:$K$2000,11,FALSE)</f>
        <v>#N/A</v>
      </c>
      <c r="N707" s="10" t="str">
        <f t="shared" ca="1" si="22"/>
        <v/>
      </c>
    </row>
    <row r="708" spans="2:14">
      <c r="B708" s="13" t="str">
        <f t="shared" ref="B708:B754" ca="1" si="23">IFERROR(TEXT(N708-$N$1,"mm:ss.0"),"")</f>
        <v/>
      </c>
      <c r="D708" t="e">
        <f>VLOOKUP($C708,'Entries '!$A$2:$H$2000,2,FALSE)</f>
        <v>#N/A</v>
      </c>
      <c r="E708" t="e">
        <f>VLOOKUP($C708,'Entries '!$A$2:$H$2000,3,FALSE)</f>
        <v>#N/A</v>
      </c>
      <c r="F708" t="e">
        <f>VLOOKUP($C708,'Entries '!$A$2:$H$2000,4,FALSE)</f>
        <v>#N/A</v>
      </c>
      <c r="G708" s="4" t="e">
        <f>VLOOKUP($C708,'Entries '!$A$2:$H$2000,5,FALSE)</f>
        <v>#N/A</v>
      </c>
      <c r="H708" s="4" t="e">
        <f>VLOOKUP($C708,'Entries '!$A$2:$H$2000,6,FALSE)</f>
        <v>#N/A</v>
      </c>
      <c r="I708" t="e">
        <f>VLOOKUP($C708,'Entries '!$A$2:$H$2000,7,FALSE)</f>
        <v>#N/A</v>
      </c>
      <c r="J708" t="e">
        <f>VLOOKUP($C708,'Entries '!$A$2:$H$2000,8,FALSE)</f>
        <v>#N/A</v>
      </c>
      <c r="K708" t="e">
        <f>VLOOKUP($C708,'Entries '!$A$2:$K$2000,9,FALSE)</f>
        <v>#N/A</v>
      </c>
      <c r="L708" t="e">
        <f>VLOOKUP($C708,'Entries '!$A$2:$K$2000,10,FALSE)</f>
        <v>#N/A</v>
      </c>
      <c r="M708" t="e">
        <f>VLOOKUP($C708,'Entries '!$A$2:$K$2000,11,FALSE)</f>
        <v>#N/A</v>
      </c>
      <c r="N708" s="10" t="str">
        <f t="shared" ca="1" si="22"/>
        <v/>
      </c>
    </row>
    <row r="709" spans="2:14">
      <c r="B709" s="13" t="str">
        <f t="shared" ca="1" si="23"/>
        <v/>
      </c>
      <c r="D709" t="e">
        <f>VLOOKUP($C709,'Entries '!$A$2:$H$2000,2,FALSE)</f>
        <v>#N/A</v>
      </c>
      <c r="E709" t="e">
        <f>VLOOKUP($C709,'Entries '!$A$2:$H$2000,3,FALSE)</f>
        <v>#N/A</v>
      </c>
      <c r="F709" t="e">
        <f>VLOOKUP($C709,'Entries '!$A$2:$H$2000,4,FALSE)</f>
        <v>#N/A</v>
      </c>
      <c r="G709" s="4" t="e">
        <f>VLOOKUP($C709,'Entries '!$A$2:$H$2000,5,FALSE)</f>
        <v>#N/A</v>
      </c>
      <c r="H709" s="4" t="e">
        <f>VLOOKUP($C709,'Entries '!$A$2:$H$2000,6,FALSE)</f>
        <v>#N/A</v>
      </c>
      <c r="I709" t="e">
        <f>VLOOKUP($C709,'Entries '!$A$2:$H$2000,7,FALSE)</f>
        <v>#N/A</v>
      </c>
      <c r="J709" t="e">
        <f>VLOOKUP($C709,'Entries '!$A$2:$H$2000,8,FALSE)</f>
        <v>#N/A</v>
      </c>
      <c r="K709" t="e">
        <f>VLOOKUP($C709,'Entries '!$A$2:$K$2000,9,FALSE)</f>
        <v>#N/A</v>
      </c>
      <c r="L709" t="e">
        <f>VLOOKUP($C709,'Entries '!$A$2:$K$2000,10,FALSE)</f>
        <v>#N/A</v>
      </c>
      <c r="M709" t="e">
        <f>VLOOKUP($C709,'Entries '!$A$2:$K$2000,11,FALSE)</f>
        <v>#N/A</v>
      </c>
      <c r="N709" s="10" t="str">
        <f t="shared" ca="1" si="22"/>
        <v/>
      </c>
    </row>
    <row r="710" spans="2:14">
      <c r="B710" s="13" t="str">
        <f t="shared" ca="1" si="23"/>
        <v/>
      </c>
      <c r="D710" t="e">
        <f>VLOOKUP($C710,'Entries '!$A$2:$H$2000,2,FALSE)</f>
        <v>#N/A</v>
      </c>
      <c r="E710" t="e">
        <f>VLOOKUP($C710,'Entries '!$A$2:$H$2000,3,FALSE)</f>
        <v>#N/A</v>
      </c>
      <c r="F710" t="e">
        <f>VLOOKUP($C710,'Entries '!$A$2:$H$2000,4,FALSE)</f>
        <v>#N/A</v>
      </c>
      <c r="G710" s="4" t="e">
        <f>VLOOKUP($C710,'Entries '!$A$2:$H$2000,5,FALSE)</f>
        <v>#N/A</v>
      </c>
      <c r="H710" s="4" t="e">
        <f>VLOOKUP($C710,'Entries '!$A$2:$H$2000,6,FALSE)</f>
        <v>#N/A</v>
      </c>
      <c r="I710" t="e">
        <f>VLOOKUP($C710,'Entries '!$A$2:$H$2000,7,FALSE)</f>
        <v>#N/A</v>
      </c>
      <c r="J710" t="e">
        <f>VLOOKUP($C710,'Entries '!$A$2:$H$2000,8,FALSE)</f>
        <v>#N/A</v>
      </c>
      <c r="K710" t="e">
        <f>VLOOKUP($C710,'Entries '!$A$2:$K$2000,9,FALSE)</f>
        <v>#N/A</v>
      </c>
      <c r="L710" t="e">
        <f>VLOOKUP($C710,'Entries '!$A$2:$K$2000,10,FALSE)</f>
        <v>#N/A</v>
      </c>
      <c r="M710" t="e">
        <f>VLOOKUP($C710,'Entries '!$A$2:$K$2000,11,FALSE)</f>
        <v>#N/A</v>
      </c>
      <c r="N710" s="10" t="str">
        <f t="shared" ca="1" si="22"/>
        <v/>
      </c>
    </row>
    <row r="711" spans="2:14">
      <c r="B711" s="13" t="str">
        <f t="shared" ca="1" si="23"/>
        <v/>
      </c>
      <c r="D711" t="e">
        <f>VLOOKUP($C711,'Entries '!$A$2:$H$2000,2,FALSE)</f>
        <v>#N/A</v>
      </c>
      <c r="E711" t="e">
        <f>VLOOKUP($C711,'Entries '!$A$2:$H$2000,3,FALSE)</f>
        <v>#N/A</v>
      </c>
      <c r="F711" t="e">
        <f>VLOOKUP($C711,'Entries '!$A$2:$H$2000,4,FALSE)</f>
        <v>#N/A</v>
      </c>
      <c r="G711" s="4" t="e">
        <f>VLOOKUP($C711,'Entries '!$A$2:$H$2000,5,FALSE)</f>
        <v>#N/A</v>
      </c>
      <c r="H711" s="4" t="e">
        <f>VLOOKUP($C711,'Entries '!$A$2:$H$2000,6,FALSE)</f>
        <v>#N/A</v>
      </c>
      <c r="I711" t="e">
        <f>VLOOKUP($C711,'Entries '!$A$2:$H$2000,7,FALSE)</f>
        <v>#N/A</v>
      </c>
      <c r="J711" t="e">
        <f>VLOOKUP($C711,'Entries '!$A$2:$H$2000,8,FALSE)</f>
        <v>#N/A</v>
      </c>
      <c r="K711" t="e">
        <f>VLOOKUP($C711,'Entries '!$A$2:$K$2000,9,FALSE)</f>
        <v>#N/A</v>
      </c>
      <c r="L711" t="e">
        <f>VLOOKUP($C711,'Entries '!$A$2:$K$2000,10,FALSE)</f>
        <v>#N/A</v>
      </c>
      <c r="M711" t="e">
        <f>VLOOKUP($C711,'Entries '!$A$2:$K$2000,11,FALSE)</f>
        <v>#N/A</v>
      </c>
      <c r="N711" s="10" t="str">
        <f t="shared" ca="1" si="22"/>
        <v/>
      </c>
    </row>
    <row r="712" spans="2:14">
      <c r="B712" s="13" t="str">
        <f t="shared" ca="1" si="23"/>
        <v/>
      </c>
      <c r="D712" t="e">
        <f>VLOOKUP($C712,'Entries '!$A$2:$H$2000,2,FALSE)</f>
        <v>#N/A</v>
      </c>
      <c r="E712" t="e">
        <f>VLOOKUP($C712,'Entries '!$A$2:$H$2000,3,FALSE)</f>
        <v>#N/A</v>
      </c>
      <c r="F712" t="e">
        <f>VLOOKUP($C712,'Entries '!$A$2:$H$2000,4,FALSE)</f>
        <v>#N/A</v>
      </c>
      <c r="G712" s="4" t="e">
        <f>VLOOKUP($C712,'Entries '!$A$2:$H$2000,5,FALSE)</f>
        <v>#N/A</v>
      </c>
      <c r="H712" s="4" t="e">
        <f>VLOOKUP($C712,'Entries '!$A$2:$H$2000,6,FALSE)</f>
        <v>#N/A</v>
      </c>
      <c r="I712" t="e">
        <f>VLOOKUP($C712,'Entries '!$A$2:$H$2000,7,FALSE)</f>
        <v>#N/A</v>
      </c>
      <c r="J712" t="e">
        <f>VLOOKUP($C712,'Entries '!$A$2:$H$2000,8,FALSE)</f>
        <v>#N/A</v>
      </c>
      <c r="K712" t="e">
        <f>VLOOKUP($C712,'Entries '!$A$2:$K$2000,9,FALSE)</f>
        <v>#N/A</v>
      </c>
      <c r="L712" t="e">
        <f>VLOOKUP($C712,'Entries '!$A$2:$K$2000,10,FALSE)</f>
        <v>#N/A</v>
      </c>
      <c r="M712" t="e">
        <f>VLOOKUP($C712,'Entries '!$A$2:$K$2000,11,FALSE)</f>
        <v>#N/A</v>
      </c>
      <c r="N712" s="10" t="str">
        <f t="shared" ca="1" si="22"/>
        <v/>
      </c>
    </row>
    <row r="713" spans="2:14">
      <c r="B713" s="13" t="str">
        <f t="shared" ca="1" si="23"/>
        <v/>
      </c>
      <c r="D713" t="e">
        <f>VLOOKUP($C713,'Entries '!$A$2:$H$2000,2,FALSE)</f>
        <v>#N/A</v>
      </c>
      <c r="E713" t="e">
        <f>VLOOKUP($C713,'Entries '!$A$2:$H$2000,3,FALSE)</f>
        <v>#N/A</v>
      </c>
      <c r="F713" t="e">
        <f>VLOOKUP($C713,'Entries '!$A$2:$H$2000,4,FALSE)</f>
        <v>#N/A</v>
      </c>
      <c r="G713" s="4" t="e">
        <f>VLOOKUP($C713,'Entries '!$A$2:$H$2000,5,FALSE)</f>
        <v>#N/A</v>
      </c>
      <c r="H713" s="4" t="e">
        <f>VLOOKUP($C713,'Entries '!$A$2:$H$2000,6,FALSE)</f>
        <v>#N/A</v>
      </c>
      <c r="I713" t="e">
        <f>VLOOKUP($C713,'Entries '!$A$2:$H$2000,7,FALSE)</f>
        <v>#N/A</v>
      </c>
      <c r="J713" t="e">
        <f>VLOOKUP($C713,'Entries '!$A$2:$H$2000,8,FALSE)</f>
        <v>#N/A</v>
      </c>
      <c r="K713" t="e">
        <f>VLOOKUP($C713,'Entries '!$A$2:$K$2000,9,FALSE)</f>
        <v>#N/A</v>
      </c>
      <c r="L713" t="e">
        <f>VLOOKUP($C713,'Entries '!$A$2:$K$2000,10,FALSE)</f>
        <v>#N/A</v>
      </c>
      <c r="M713" t="e">
        <f>VLOOKUP($C713,'Entries '!$A$2:$K$2000,11,FALSE)</f>
        <v>#N/A</v>
      </c>
      <c r="N713" s="10" t="str">
        <f t="shared" ca="1" si="22"/>
        <v/>
      </c>
    </row>
    <row r="714" spans="2:14">
      <c r="B714" s="13" t="str">
        <f t="shared" ca="1" si="23"/>
        <v/>
      </c>
      <c r="D714" t="e">
        <f>VLOOKUP($C714,'Entries '!$A$2:$H$2000,2,FALSE)</f>
        <v>#N/A</v>
      </c>
      <c r="E714" t="e">
        <f>VLOOKUP($C714,'Entries '!$A$2:$H$2000,3,FALSE)</f>
        <v>#N/A</v>
      </c>
      <c r="F714" t="e">
        <f>VLOOKUP($C714,'Entries '!$A$2:$H$2000,4,FALSE)</f>
        <v>#N/A</v>
      </c>
      <c r="G714" s="4" t="e">
        <f>VLOOKUP($C714,'Entries '!$A$2:$H$2000,5,FALSE)</f>
        <v>#N/A</v>
      </c>
      <c r="H714" s="4" t="e">
        <f>VLOOKUP($C714,'Entries '!$A$2:$H$2000,6,FALSE)</f>
        <v>#N/A</v>
      </c>
      <c r="I714" t="e">
        <f>VLOOKUP($C714,'Entries '!$A$2:$H$2000,7,FALSE)</f>
        <v>#N/A</v>
      </c>
      <c r="J714" t="e">
        <f>VLOOKUP($C714,'Entries '!$A$2:$H$2000,8,FALSE)</f>
        <v>#N/A</v>
      </c>
      <c r="K714" t="e">
        <f>VLOOKUP($C714,'Entries '!$A$2:$K$2000,9,FALSE)</f>
        <v>#N/A</v>
      </c>
      <c r="L714" t="e">
        <f>VLOOKUP($C714,'Entries '!$A$2:$K$2000,10,FALSE)</f>
        <v>#N/A</v>
      </c>
      <c r="M714" t="e">
        <f>VLOOKUP($C714,'Entries '!$A$2:$K$2000,11,FALSE)</f>
        <v>#N/A</v>
      </c>
      <c r="N714" s="10" t="str">
        <f t="shared" ca="1" si="22"/>
        <v/>
      </c>
    </row>
    <row r="715" spans="2:14">
      <c r="B715" s="13" t="str">
        <f t="shared" ca="1" si="23"/>
        <v/>
      </c>
      <c r="D715" t="e">
        <f>VLOOKUP($C715,'Entries '!$A$2:$H$2000,2,FALSE)</f>
        <v>#N/A</v>
      </c>
      <c r="E715" t="e">
        <f>VLOOKUP($C715,'Entries '!$A$2:$H$2000,3,FALSE)</f>
        <v>#N/A</v>
      </c>
      <c r="F715" t="e">
        <f>VLOOKUP($C715,'Entries '!$A$2:$H$2000,4,FALSE)</f>
        <v>#N/A</v>
      </c>
      <c r="G715" s="4" t="e">
        <f>VLOOKUP($C715,'Entries '!$A$2:$H$2000,5,FALSE)</f>
        <v>#N/A</v>
      </c>
      <c r="H715" s="4" t="e">
        <f>VLOOKUP($C715,'Entries '!$A$2:$H$2000,6,FALSE)</f>
        <v>#N/A</v>
      </c>
      <c r="I715" t="e">
        <f>VLOOKUP($C715,'Entries '!$A$2:$H$2000,7,FALSE)</f>
        <v>#N/A</v>
      </c>
      <c r="J715" t="e">
        <f>VLOOKUP($C715,'Entries '!$A$2:$H$2000,8,FALSE)</f>
        <v>#N/A</v>
      </c>
      <c r="K715" t="e">
        <f>VLOOKUP($C715,'Entries '!$A$2:$K$2000,9,FALSE)</f>
        <v>#N/A</v>
      </c>
      <c r="L715" t="e">
        <f>VLOOKUP($C715,'Entries '!$A$2:$K$2000,10,FALSE)</f>
        <v>#N/A</v>
      </c>
      <c r="M715" t="e">
        <f>VLOOKUP($C715,'Entries '!$A$2:$K$2000,11,FALSE)</f>
        <v>#N/A</v>
      </c>
      <c r="N715" s="10" t="str">
        <f t="shared" ca="1" si="22"/>
        <v/>
      </c>
    </row>
    <row r="716" spans="2:14">
      <c r="B716" s="13" t="str">
        <f t="shared" ca="1" si="23"/>
        <v/>
      </c>
      <c r="D716" t="e">
        <f>VLOOKUP($C716,'Entries '!$A$2:$H$2000,2,FALSE)</f>
        <v>#N/A</v>
      </c>
      <c r="E716" t="e">
        <f>VLOOKUP($C716,'Entries '!$A$2:$H$2000,3,FALSE)</f>
        <v>#N/A</v>
      </c>
      <c r="F716" t="e">
        <f>VLOOKUP($C716,'Entries '!$A$2:$H$2000,4,FALSE)</f>
        <v>#N/A</v>
      </c>
      <c r="G716" s="4" t="e">
        <f>VLOOKUP($C716,'Entries '!$A$2:$H$2000,5,FALSE)</f>
        <v>#N/A</v>
      </c>
      <c r="H716" s="4" t="e">
        <f>VLOOKUP($C716,'Entries '!$A$2:$H$2000,6,FALSE)</f>
        <v>#N/A</v>
      </c>
      <c r="I716" t="e">
        <f>VLOOKUP($C716,'Entries '!$A$2:$H$2000,7,FALSE)</f>
        <v>#N/A</v>
      </c>
      <c r="J716" t="e">
        <f>VLOOKUP($C716,'Entries '!$A$2:$H$2000,8,FALSE)</f>
        <v>#N/A</v>
      </c>
      <c r="K716" t="e">
        <f>VLOOKUP($C716,'Entries '!$A$2:$K$2000,9,FALSE)</f>
        <v>#N/A</v>
      </c>
      <c r="L716" t="e">
        <f>VLOOKUP($C716,'Entries '!$A$2:$K$2000,10,FALSE)</f>
        <v>#N/A</v>
      </c>
      <c r="M716" t="e">
        <f>VLOOKUP($C716,'Entries '!$A$2:$K$2000,11,FALSE)</f>
        <v>#N/A</v>
      </c>
      <c r="N716" s="10" t="str">
        <f t="shared" ca="1" si="22"/>
        <v/>
      </c>
    </row>
    <row r="717" spans="2:14">
      <c r="B717" s="13" t="str">
        <f t="shared" ca="1" si="23"/>
        <v/>
      </c>
      <c r="D717" t="e">
        <f>VLOOKUP($C717,'Entries '!$A$2:$H$2000,2,FALSE)</f>
        <v>#N/A</v>
      </c>
      <c r="E717" t="e">
        <f>VLOOKUP($C717,'Entries '!$A$2:$H$2000,3,FALSE)</f>
        <v>#N/A</v>
      </c>
      <c r="F717" t="e">
        <f>VLOOKUP($C717,'Entries '!$A$2:$H$2000,4,FALSE)</f>
        <v>#N/A</v>
      </c>
      <c r="G717" s="4" t="e">
        <f>VLOOKUP($C717,'Entries '!$A$2:$H$2000,5,FALSE)</f>
        <v>#N/A</v>
      </c>
      <c r="H717" s="4" t="e">
        <f>VLOOKUP($C717,'Entries '!$A$2:$H$2000,6,FALSE)</f>
        <v>#N/A</v>
      </c>
      <c r="I717" t="e">
        <f>VLOOKUP($C717,'Entries '!$A$2:$H$2000,7,FALSE)</f>
        <v>#N/A</v>
      </c>
      <c r="J717" t="e">
        <f>VLOOKUP($C717,'Entries '!$A$2:$H$2000,8,FALSE)</f>
        <v>#N/A</v>
      </c>
      <c r="K717" t="e">
        <f>VLOOKUP($C717,'Entries '!$A$2:$K$2000,9,FALSE)</f>
        <v>#N/A</v>
      </c>
      <c r="L717" t="e">
        <f>VLOOKUP($C717,'Entries '!$A$2:$K$2000,10,FALSE)</f>
        <v>#N/A</v>
      </c>
      <c r="M717" t="e">
        <f>VLOOKUP($C717,'Entries '!$A$2:$K$2000,11,FALSE)</f>
        <v>#N/A</v>
      </c>
      <c r="N717" s="10" t="str">
        <f t="shared" ca="1" si="22"/>
        <v/>
      </c>
    </row>
    <row r="718" spans="2:14">
      <c r="B718" s="13" t="str">
        <f t="shared" ca="1" si="23"/>
        <v/>
      </c>
      <c r="D718" t="e">
        <f>VLOOKUP($C718,'Entries '!$A$2:$H$2000,2,FALSE)</f>
        <v>#N/A</v>
      </c>
      <c r="E718" t="e">
        <f>VLOOKUP($C718,'Entries '!$A$2:$H$2000,3,FALSE)</f>
        <v>#N/A</v>
      </c>
      <c r="F718" t="e">
        <f>VLOOKUP($C718,'Entries '!$A$2:$H$2000,4,FALSE)</f>
        <v>#N/A</v>
      </c>
      <c r="G718" s="4" t="e">
        <f>VLOOKUP($C718,'Entries '!$A$2:$H$2000,5,FALSE)</f>
        <v>#N/A</v>
      </c>
      <c r="H718" s="4" t="e">
        <f>VLOOKUP($C718,'Entries '!$A$2:$H$2000,6,FALSE)</f>
        <v>#N/A</v>
      </c>
      <c r="I718" t="e">
        <f>VLOOKUP($C718,'Entries '!$A$2:$H$2000,7,FALSE)</f>
        <v>#N/A</v>
      </c>
      <c r="J718" t="e">
        <f>VLOOKUP($C718,'Entries '!$A$2:$H$2000,8,FALSE)</f>
        <v>#N/A</v>
      </c>
      <c r="K718" t="e">
        <f>VLOOKUP($C718,'Entries '!$A$2:$K$2000,9,FALSE)</f>
        <v>#N/A</v>
      </c>
      <c r="L718" t="e">
        <f>VLOOKUP($C718,'Entries '!$A$2:$K$2000,10,FALSE)</f>
        <v>#N/A</v>
      </c>
      <c r="M718" t="e">
        <f>VLOOKUP($C718,'Entries '!$A$2:$K$2000,11,FALSE)</f>
        <v>#N/A</v>
      </c>
      <c r="N718" s="10" t="str">
        <f t="shared" ca="1" si="22"/>
        <v/>
      </c>
    </row>
    <row r="719" spans="2:14">
      <c r="B719" s="13" t="str">
        <f t="shared" ca="1" si="23"/>
        <v/>
      </c>
      <c r="D719" t="e">
        <f>VLOOKUP($C719,'Entries '!$A$2:$H$2000,2,FALSE)</f>
        <v>#N/A</v>
      </c>
      <c r="E719" t="e">
        <f>VLOOKUP($C719,'Entries '!$A$2:$H$2000,3,FALSE)</f>
        <v>#N/A</v>
      </c>
      <c r="F719" t="e">
        <f>VLOOKUP($C719,'Entries '!$A$2:$H$2000,4,FALSE)</f>
        <v>#N/A</v>
      </c>
      <c r="G719" s="4" t="e">
        <f>VLOOKUP($C719,'Entries '!$A$2:$H$2000,5,FALSE)</f>
        <v>#N/A</v>
      </c>
      <c r="H719" s="4" t="e">
        <f>VLOOKUP($C719,'Entries '!$A$2:$H$2000,6,FALSE)</f>
        <v>#N/A</v>
      </c>
      <c r="I719" t="e">
        <f>VLOOKUP($C719,'Entries '!$A$2:$H$2000,7,FALSE)</f>
        <v>#N/A</v>
      </c>
      <c r="J719" t="e">
        <f>VLOOKUP($C719,'Entries '!$A$2:$H$2000,8,FALSE)</f>
        <v>#N/A</v>
      </c>
      <c r="K719" t="e">
        <f>VLOOKUP($C719,'Entries '!$A$2:$K$2000,9,FALSE)</f>
        <v>#N/A</v>
      </c>
      <c r="L719" t="e">
        <f>VLOOKUP($C719,'Entries '!$A$2:$K$2000,10,FALSE)</f>
        <v>#N/A</v>
      </c>
      <c r="M719" t="e">
        <f>VLOOKUP($C719,'Entries '!$A$2:$K$2000,11,FALSE)</f>
        <v>#N/A</v>
      </c>
      <c r="N719" s="10" t="str">
        <f t="shared" ca="1" si="22"/>
        <v/>
      </c>
    </row>
    <row r="720" spans="2:14">
      <c r="B720" s="13" t="str">
        <f t="shared" ca="1" si="23"/>
        <v/>
      </c>
      <c r="D720" t="e">
        <f>VLOOKUP($C720,'Entries '!$A$2:$H$2000,2,FALSE)</f>
        <v>#N/A</v>
      </c>
      <c r="E720" t="e">
        <f>VLOOKUP($C720,'Entries '!$A$2:$H$2000,3,FALSE)</f>
        <v>#N/A</v>
      </c>
      <c r="F720" t="e">
        <f>VLOOKUP($C720,'Entries '!$A$2:$H$2000,4,FALSE)</f>
        <v>#N/A</v>
      </c>
      <c r="G720" s="4" t="e">
        <f>VLOOKUP($C720,'Entries '!$A$2:$H$2000,5,FALSE)</f>
        <v>#N/A</v>
      </c>
      <c r="H720" s="4" t="e">
        <f>VLOOKUP($C720,'Entries '!$A$2:$H$2000,6,FALSE)</f>
        <v>#N/A</v>
      </c>
      <c r="I720" t="e">
        <f>VLOOKUP($C720,'Entries '!$A$2:$H$2000,7,FALSE)</f>
        <v>#N/A</v>
      </c>
      <c r="J720" t="e">
        <f>VLOOKUP($C720,'Entries '!$A$2:$H$2000,8,FALSE)</f>
        <v>#N/A</v>
      </c>
      <c r="K720" t="e">
        <f>VLOOKUP($C720,'Entries '!$A$2:$K$2000,9,FALSE)</f>
        <v>#N/A</v>
      </c>
      <c r="L720" t="e">
        <f>VLOOKUP($C720,'Entries '!$A$2:$K$2000,10,FALSE)</f>
        <v>#N/A</v>
      </c>
      <c r="M720" t="e">
        <f>VLOOKUP($C720,'Entries '!$A$2:$K$2000,11,FALSE)</f>
        <v>#N/A</v>
      </c>
      <c r="N720" s="10" t="str">
        <f t="shared" ca="1" si="22"/>
        <v/>
      </c>
    </row>
    <row r="721" spans="2:14">
      <c r="B721" s="13" t="str">
        <f t="shared" ca="1" si="23"/>
        <v/>
      </c>
      <c r="D721" t="e">
        <f>VLOOKUP($C721,'Entries '!$A$2:$H$2000,2,FALSE)</f>
        <v>#N/A</v>
      </c>
      <c r="E721" t="e">
        <f>VLOOKUP($C721,'Entries '!$A$2:$H$2000,3,FALSE)</f>
        <v>#N/A</v>
      </c>
      <c r="F721" t="e">
        <f>VLOOKUP($C721,'Entries '!$A$2:$H$2000,4,FALSE)</f>
        <v>#N/A</v>
      </c>
      <c r="G721" s="4" t="e">
        <f>VLOOKUP($C721,'Entries '!$A$2:$H$2000,5,FALSE)</f>
        <v>#N/A</v>
      </c>
      <c r="H721" s="4" t="e">
        <f>VLOOKUP($C721,'Entries '!$A$2:$H$2000,6,FALSE)</f>
        <v>#N/A</v>
      </c>
      <c r="I721" t="e">
        <f>VLOOKUP($C721,'Entries '!$A$2:$H$2000,7,FALSE)</f>
        <v>#N/A</v>
      </c>
      <c r="J721" t="e">
        <f>VLOOKUP($C721,'Entries '!$A$2:$H$2000,8,FALSE)</f>
        <v>#N/A</v>
      </c>
      <c r="K721" t="e">
        <f>VLOOKUP($C721,'Entries '!$A$2:$K$2000,9,FALSE)</f>
        <v>#N/A</v>
      </c>
      <c r="L721" t="e">
        <f>VLOOKUP($C721,'Entries '!$A$2:$K$2000,10,FALSE)</f>
        <v>#N/A</v>
      </c>
      <c r="M721" t="e">
        <f>VLOOKUP($C721,'Entries '!$A$2:$K$2000,11,FALSE)</f>
        <v>#N/A</v>
      </c>
      <c r="N721" s="10" t="str">
        <f t="shared" ca="1" si="22"/>
        <v/>
      </c>
    </row>
    <row r="722" spans="2:14">
      <c r="B722" s="13" t="str">
        <f t="shared" ca="1" si="23"/>
        <v/>
      </c>
      <c r="D722" t="e">
        <f>VLOOKUP($C722,'Entries '!$A$2:$H$2000,2,FALSE)</f>
        <v>#N/A</v>
      </c>
      <c r="E722" t="e">
        <f>VLOOKUP($C722,'Entries '!$A$2:$H$2000,3,FALSE)</f>
        <v>#N/A</v>
      </c>
      <c r="F722" t="e">
        <f>VLOOKUP($C722,'Entries '!$A$2:$H$2000,4,FALSE)</f>
        <v>#N/A</v>
      </c>
      <c r="G722" s="4" t="e">
        <f>VLOOKUP($C722,'Entries '!$A$2:$H$2000,5,FALSE)</f>
        <v>#N/A</v>
      </c>
      <c r="H722" s="4" t="e">
        <f>VLOOKUP($C722,'Entries '!$A$2:$H$2000,6,FALSE)</f>
        <v>#N/A</v>
      </c>
      <c r="I722" t="e">
        <f>VLOOKUP($C722,'Entries '!$A$2:$H$2000,7,FALSE)</f>
        <v>#N/A</v>
      </c>
      <c r="J722" t="e">
        <f>VLOOKUP($C722,'Entries '!$A$2:$H$2000,8,FALSE)</f>
        <v>#N/A</v>
      </c>
      <c r="K722" t="e">
        <f>VLOOKUP($C722,'Entries '!$A$2:$K$2000,9,FALSE)</f>
        <v>#N/A</v>
      </c>
      <c r="L722" t="e">
        <f>VLOOKUP($C722,'Entries '!$A$2:$K$2000,10,FALSE)</f>
        <v>#N/A</v>
      </c>
      <c r="M722" t="e">
        <f>VLOOKUP($C722,'Entries '!$A$2:$K$2000,11,FALSE)</f>
        <v>#N/A</v>
      </c>
      <c r="N722" s="10" t="str">
        <f t="shared" ca="1" si="22"/>
        <v/>
      </c>
    </row>
    <row r="723" spans="2:14">
      <c r="B723" s="13" t="str">
        <f t="shared" ca="1" si="23"/>
        <v/>
      </c>
      <c r="D723" t="e">
        <f>VLOOKUP($C723,'Entries '!$A$2:$H$2000,2,FALSE)</f>
        <v>#N/A</v>
      </c>
      <c r="E723" t="e">
        <f>VLOOKUP($C723,'Entries '!$A$2:$H$2000,3,FALSE)</f>
        <v>#N/A</v>
      </c>
      <c r="F723" t="e">
        <f>VLOOKUP($C723,'Entries '!$A$2:$H$2000,4,FALSE)</f>
        <v>#N/A</v>
      </c>
      <c r="G723" s="4" t="e">
        <f>VLOOKUP($C723,'Entries '!$A$2:$H$2000,5,FALSE)</f>
        <v>#N/A</v>
      </c>
      <c r="H723" s="4" t="e">
        <f>VLOOKUP($C723,'Entries '!$A$2:$H$2000,6,FALSE)</f>
        <v>#N/A</v>
      </c>
      <c r="I723" t="e">
        <f>VLOOKUP($C723,'Entries '!$A$2:$H$2000,7,FALSE)</f>
        <v>#N/A</v>
      </c>
      <c r="J723" t="e">
        <f>VLOOKUP($C723,'Entries '!$A$2:$H$2000,8,FALSE)</f>
        <v>#N/A</v>
      </c>
      <c r="K723" t="e">
        <f>VLOOKUP($C723,'Entries '!$A$2:$K$2000,9,FALSE)</f>
        <v>#N/A</v>
      </c>
      <c r="L723" t="e">
        <f>VLOOKUP($C723,'Entries '!$A$2:$K$2000,10,FALSE)</f>
        <v>#N/A</v>
      </c>
      <c r="M723" t="e">
        <f>VLOOKUP($C723,'Entries '!$A$2:$K$2000,11,FALSE)</f>
        <v>#N/A</v>
      </c>
      <c r="N723" s="10" t="str">
        <f t="shared" ca="1" si="22"/>
        <v/>
      </c>
    </row>
    <row r="724" spans="2:14">
      <c r="B724" s="13" t="str">
        <f t="shared" ca="1" si="23"/>
        <v/>
      </c>
      <c r="D724" t="e">
        <f>VLOOKUP($C724,'Entries '!$A$2:$H$2000,2,FALSE)</f>
        <v>#N/A</v>
      </c>
      <c r="E724" t="e">
        <f>VLOOKUP($C724,'Entries '!$A$2:$H$2000,3,FALSE)</f>
        <v>#N/A</v>
      </c>
      <c r="F724" t="e">
        <f>VLOOKUP($C724,'Entries '!$A$2:$H$2000,4,FALSE)</f>
        <v>#N/A</v>
      </c>
      <c r="G724" s="4" t="e">
        <f>VLOOKUP($C724,'Entries '!$A$2:$H$2000,5,FALSE)</f>
        <v>#N/A</v>
      </c>
      <c r="H724" s="4" t="e">
        <f>VLOOKUP($C724,'Entries '!$A$2:$H$2000,6,FALSE)</f>
        <v>#N/A</v>
      </c>
      <c r="I724" t="e">
        <f>VLOOKUP($C724,'Entries '!$A$2:$H$2000,7,FALSE)</f>
        <v>#N/A</v>
      </c>
      <c r="J724" t="e">
        <f>VLOOKUP($C724,'Entries '!$A$2:$H$2000,8,FALSE)</f>
        <v>#N/A</v>
      </c>
      <c r="K724" t="e">
        <f>VLOOKUP($C724,'Entries '!$A$2:$K$2000,9,FALSE)</f>
        <v>#N/A</v>
      </c>
      <c r="L724" t="e">
        <f>VLOOKUP($C724,'Entries '!$A$2:$K$2000,10,FALSE)</f>
        <v>#N/A</v>
      </c>
      <c r="M724" t="e">
        <f>VLOOKUP($C724,'Entries '!$A$2:$K$2000,11,FALSE)</f>
        <v>#N/A</v>
      </c>
      <c r="N724" s="10" t="str">
        <f t="shared" ca="1" si="22"/>
        <v/>
      </c>
    </row>
    <row r="725" spans="2:14">
      <c r="B725" s="13" t="str">
        <f t="shared" ca="1" si="23"/>
        <v/>
      </c>
      <c r="D725" t="e">
        <f>VLOOKUP($C725,'Entries '!$A$2:$H$2000,2,FALSE)</f>
        <v>#N/A</v>
      </c>
      <c r="E725" t="e">
        <f>VLOOKUP($C725,'Entries '!$A$2:$H$2000,3,FALSE)</f>
        <v>#N/A</v>
      </c>
      <c r="F725" t="e">
        <f>VLOOKUP($C725,'Entries '!$A$2:$H$2000,4,FALSE)</f>
        <v>#N/A</v>
      </c>
      <c r="G725" s="4" t="e">
        <f>VLOOKUP($C725,'Entries '!$A$2:$H$2000,5,FALSE)</f>
        <v>#N/A</v>
      </c>
      <c r="H725" s="4" t="e">
        <f>VLOOKUP($C725,'Entries '!$A$2:$H$2000,6,FALSE)</f>
        <v>#N/A</v>
      </c>
      <c r="I725" t="e">
        <f>VLOOKUP($C725,'Entries '!$A$2:$H$2000,7,FALSE)</f>
        <v>#N/A</v>
      </c>
      <c r="J725" t="e">
        <f>VLOOKUP($C725,'Entries '!$A$2:$H$2000,8,FALSE)</f>
        <v>#N/A</v>
      </c>
      <c r="K725" t="e">
        <f>VLOOKUP($C725,'Entries '!$A$2:$K$2000,9,FALSE)</f>
        <v>#N/A</v>
      </c>
      <c r="L725" t="e">
        <f>VLOOKUP($C725,'Entries '!$A$2:$K$2000,10,FALSE)</f>
        <v>#N/A</v>
      </c>
      <c r="M725" t="e">
        <f>VLOOKUP($C725,'Entries '!$A$2:$K$2000,11,FALSE)</f>
        <v>#N/A</v>
      </c>
      <c r="N725" s="10" t="str">
        <f t="shared" ca="1" si="22"/>
        <v/>
      </c>
    </row>
    <row r="726" spans="2:14">
      <c r="B726" s="13" t="str">
        <f t="shared" ca="1" si="23"/>
        <v/>
      </c>
      <c r="D726" t="e">
        <f>VLOOKUP($C726,'Entries '!$A$2:$H$2000,2,FALSE)</f>
        <v>#N/A</v>
      </c>
      <c r="E726" t="e">
        <f>VLOOKUP($C726,'Entries '!$A$2:$H$2000,3,FALSE)</f>
        <v>#N/A</v>
      </c>
      <c r="F726" t="e">
        <f>VLOOKUP($C726,'Entries '!$A$2:$H$2000,4,FALSE)</f>
        <v>#N/A</v>
      </c>
      <c r="G726" s="4" t="e">
        <f>VLOOKUP($C726,'Entries '!$A$2:$H$2000,5,FALSE)</f>
        <v>#N/A</v>
      </c>
      <c r="H726" s="4" t="e">
        <f>VLOOKUP($C726,'Entries '!$A$2:$H$2000,6,FALSE)</f>
        <v>#N/A</v>
      </c>
      <c r="I726" t="e">
        <f>VLOOKUP($C726,'Entries '!$A$2:$H$2000,7,FALSE)</f>
        <v>#N/A</v>
      </c>
      <c r="J726" t="e">
        <f>VLOOKUP($C726,'Entries '!$A$2:$H$2000,8,FALSE)</f>
        <v>#N/A</v>
      </c>
      <c r="K726" t="e">
        <f>VLOOKUP($C726,'Entries '!$A$2:$K$2000,9,FALSE)</f>
        <v>#N/A</v>
      </c>
      <c r="L726" t="e">
        <f>VLOOKUP($C726,'Entries '!$A$2:$K$2000,10,FALSE)</f>
        <v>#N/A</v>
      </c>
      <c r="M726" t="e">
        <f>VLOOKUP($C726,'Entries '!$A$2:$K$2000,11,FALSE)</f>
        <v>#N/A</v>
      </c>
      <c r="N726" s="10" t="str">
        <f t="shared" ca="1" si="22"/>
        <v/>
      </c>
    </row>
    <row r="727" spans="2:14">
      <c r="B727" s="13" t="str">
        <f t="shared" ca="1" si="23"/>
        <v/>
      </c>
      <c r="D727" t="e">
        <f>VLOOKUP($C727,'Entries '!$A$2:$H$2000,2,FALSE)</f>
        <v>#N/A</v>
      </c>
      <c r="E727" t="e">
        <f>VLOOKUP($C727,'Entries '!$A$2:$H$2000,3,FALSE)</f>
        <v>#N/A</v>
      </c>
      <c r="F727" t="e">
        <f>VLOOKUP($C727,'Entries '!$A$2:$H$2000,4,FALSE)</f>
        <v>#N/A</v>
      </c>
      <c r="G727" s="4" t="e">
        <f>VLOOKUP($C727,'Entries '!$A$2:$H$2000,5,FALSE)</f>
        <v>#N/A</v>
      </c>
      <c r="H727" s="4" t="e">
        <f>VLOOKUP($C727,'Entries '!$A$2:$H$2000,6,FALSE)</f>
        <v>#N/A</v>
      </c>
      <c r="I727" t="e">
        <f>VLOOKUP($C727,'Entries '!$A$2:$H$2000,7,FALSE)</f>
        <v>#N/A</v>
      </c>
      <c r="J727" t="e">
        <f>VLOOKUP($C727,'Entries '!$A$2:$H$2000,8,FALSE)</f>
        <v>#N/A</v>
      </c>
      <c r="K727" t="e">
        <f>VLOOKUP($C727,'Entries '!$A$2:$K$2000,9,FALSE)</f>
        <v>#N/A</v>
      </c>
      <c r="L727" t="e">
        <f>VLOOKUP($C727,'Entries '!$A$2:$K$2000,10,FALSE)</f>
        <v>#N/A</v>
      </c>
      <c r="M727" t="e">
        <f>VLOOKUP($C727,'Entries '!$A$2:$K$2000,11,FALSE)</f>
        <v>#N/A</v>
      </c>
      <c r="N727" s="10" t="str">
        <f t="shared" ca="1" si="22"/>
        <v/>
      </c>
    </row>
    <row r="728" spans="2:14">
      <c r="B728" s="13" t="str">
        <f t="shared" ca="1" si="23"/>
        <v/>
      </c>
      <c r="D728" t="e">
        <f>VLOOKUP($C728,'Entries '!$A$2:$H$2000,2,FALSE)</f>
        <v>#N/A</v>
      </c>
      <c r="E728" t="e">
        <f>VLOOKUP($C728,'Entries '!$A$2:$H$2000,3,FALSE)</f>
        <v>#N/A</v>
      </c>
      <c r="F728" t="e">
        <f>VLOOKUP($C728,'Entries '!$A$2:$H$2000,4,FALSE)</f>
        <v>#N/A</v>
      </c>
      <c r="G728" s="4" t="e">
        <f>VLOOKUP($C728,'Entries '!$A$2:$H$2000,5,FALSE)</f>
        <v>#N/A</v>
      </c>
      <c r="H728" s="4" t="e">
        <f>VLOOKUP($C728,'Entries '!$A$2:$H$2000,6,FALSE)</f>
        <v>#N/A</v>
      </c>
      <c r="I728" t="e">
        <f>VLOOKUP($C728,'Entries '!$A$2:$H$2000,7,FALSE)</f>
        <v>#N/A</v>
      </c>
      <c r="J728" t="e">
        <f>VLOOKUP($C728,'Entries '!$A$2:$H$2000,8,FALSE)</f>
        <v>#N/A</v>
      </c>
      <c r="K728" t="e">
        <f>VLOOKUP($C728,'Entries '!$A$2:$K$2000,9,FALSE)</f>
        <v>#N/A</v>
      </c>
      <c r="L728" t="e">
        <f>VLOOKUP($C728,'Entries '!$A$2:$K$2000,10,FALSE)</f>
        <v>#N/A</v>
      </c>
      <c r="M728" t="e">
        <f>VLOOKUP($C728,'Entries '!$A$2:$K$2000,11,FALSE)</f>
        <v>#N/A</v>
      </c>
      <c r="N728" s="10" t="str">
        <f t="shared" ca="1" si="22"/>
        <v/>
      </c>
    </row>
    <row r="729" spans="2:14">
      <c r="B729" s="13" t="str">
        <f t="shared" ca="1" si="23"/>
        <v/>
      </c>
      <c r="D729" t="e">
        <f>VLOOKUP($C729,'Entries '!$A$2:$H$2000,2,FALSE)</f>
        <v>#N/A</v>
      </c>
      <c r="E729" t="e">
        <f>VLOOKUP($C729,'Entries '!$A$2:$H$2000,3,FALSE)</f>
        <v>#N/A</v>
      </c>
      <c r="F729" t="e">
        <f>VLOOKUP($C729,'Entries '!$A$2:$H$2000,4,FALSE)</f>
        <v>#N/A</v>
      </c>
      <c r="G729" s="4" t="e">
        <f>VLOOKUP($C729,'Entries '!$A$2:$H$2000,5,FALSE)</f>
        <v>#N/A</v>
      </c>
      <c r="H729" s="4" t="e">
        <f>VLOOKUP($C729,'Entries '!$A$2:$H$2000,6,FALSE)</f>
        <v>#N/A</v>
      </c>
      <c r="I729" t="e">
        <f>VLOOKUP($C729,'Entries '!$A$2:$H$2000,7,FALSE)</f>
        <v>#N/A</v>
      </c>
      <c r="J729" t="e">
        <f>VLOOKUP($C729,'Entries '!$A$2:$H$2000,8,FALSE)</f>
        <v>#N/A</v>
      </c>
      <c r="K729" t="e">
        <f>VLOOKUP($C729,'Entries '!$A$2:$K$2000,9,FALSE)</f>
        <v>#N/A</v>
      </c>
      <c r="L729" t="e">
        <f>VLOOKUP($C729,'Entries '!$A$2:$K$2000,10,FALSE)</f>
        <v>#N/A</v>
      </c>
      <c r="M729" t="e">
        <f>VLOOKUP($C729,'Entries '!$A$2:$K$2000,11,FALSE)</f>
        <v>#N/A</v>
      </c>
      <c r="N729" s="10" t="str">
        <f t="shared" ca="1" si="22"/>
        <v/>
      </c>
    </row>
    <row r="730" spans="2:14">
      <c r="B730" s="13" t="str">
        <f t="shared" ca="1" si="23"/>
        <v/>
      </c>
      <c r="D730" t="e">
        <f>VLOOKUP($C730,'Entries '!$A$2:$H$2000,2,FALSE)</f>
        <v>#N/A</v>
      </c>
      <c r="E730" t="e">
        <f>VLOOKUP($C730,'Entries '!$A$2:$H$2000,3,FALSE)</f>
        <v>#N/A</v>
      </c>
      <c r="F730" t="e">
        <f>VLOOKUP($C730,'Entries '!$A$2:$H$2000,4,FALSE)</f>
        <v>#N/A</v>
      </c>
      <c r="G730" s="4" t="e">
        <f>VLOOKUP($C730,'Entries '!$A$2:$H$2000,5,FALSE)</f>
        <v>#N/A</v>
      </c>
      <c r="H730" s="4" t="e">
        <f>VLOOKUP($C730,'Entries '!$A$2:$H$2000,6,FALSE)</f>
        <v>#N/A</v>
      </c>
      <c r="I730" t="e">
        <f>VLOOKUP($C730,'Entries '!$A$2:$H$2000,7,FALSE)</f>
        <v>#N/A</v>
      </c>
      <c r="J730" t="e">
        <f>VLOOKUP($C730,'Entries '!$A$2:$H$2000,8,FALSE)</f>
        <v>#N/A</v>
      </c>
      <c r="K730" t="e">
        <f>VLOOKUP($C730,'Entries '!$A$2:$K$2000,9,FALSE)</f>
        <v>#N/A</v>
      </c>
      <c r="L730" t="e">
        <f>VLOOKUP($C730,'Entries '!$A$2:$K$2000,10,FALSE)</f>
        <v>#N/A</v>
      </c>
      <c r="M730" t="e">
        <f>VLOOKUP($C730,'Entries '!$A$2:$K$2000,11,FALSE)</f>
        <v>#N/A</v>
      </c>
      <c r="N730" s="10" t="str">
        <f t="shared" ca="1" si="22"/>
        <v/>
      </c>
    </row>
    <row r="731" spans="2:14">
      <c r="B731" s="13" t="str">
        <f t="shared" ca="1" si="23"/>
        <v/>
      </c>
      <c r="D731" t="e">
        <f>VLOOKUP($C731,'Entries '!$A$2:$H$2000,2,FALSE)</f>
        <v>#N/A</v>
      </c>
      <c r="E731" t="e">
        <f>VLOOKUP($C731,'Entries '!$A$2:$H$2000,3,FALSE)</f>
        <v>#N/A</v>
      </c>
      <c r="F731" t="e">
        <f>VLOOKUP($C731,'Entries '!$A$2:$H$2000,4,FALSE)</f>
        <v>#N/A</v>
      </c>
      <c r="G731" s="4" t="e">
        <f>VLOOKUP($C731,'Entries '!$A$2:$H$2000,5,FALSE)</f>
        <v>#N/A</v>
      </c>
      <c r="H731" s="4" t="e">
        <f>VLOOKUP($C731,'Entries '!$A$2:$H$2000,6,FALSE)</f>
        <v>#N/A</v>
      </c>
      <c r="I731" t="e">
        <f>VLOOKUP($C731,'Entries '!$A$2:$H$2000,7,FALSE)</f>
        <v>#N/A</v>
      </c>
      <c r="J731" t="e">
        <f>VLOOKUP($C731,'Entries '!$A$2:$H$2000,8,FALSE)</f>
        <v>#N/A</v>
      </c>
      <c r="K731" t="e">
        <f>VLOOKUP($C731,'Entries '!$A$2:$K$2000,9,FALSE)</f>
        <v>#N/A</v>
      </c>
      <c r="L731" t="e">
        <f>VLOOKUP($C731,'Entries '!$A$2:$K$2000,10,FALSE)</f>
        <v>#N/A</v>
      </c>
      <c r="M731" t="e">
        <f>VLOOKUP($C731,'Entries '!$A$2:$K$2000,11,FALSE)</f>
        <v>#N/A</v>
      </c>
      <c r="N731" s="10" t="str">
        <f t="shared" ca="1" si="22"/>
        <v/>
      </c>
    </row>
    <row r="732" spans="2:14">
      <c r="B732" s="13" t="str">
        <f t="shared" ca="1" si="23"/>
        <v/>
      </c>
      <c r="D732" t="e">
        <f>VLOOKUP($C732,'Entries '!$A$2:$H$2000,2,FALSE)</f>
        <v>#N/A</v>
      </c>
      <c r="E732" t="e">
        <f>VLOOKUP($C732,'Entries '!$A$2:$H$2000,3,FALSE)</f>
        <v>#N/A</v>
      </c>
      <c r="F732" t="e">
        <f>VLOOKUP($C732,'Entries '!$A$2:$H$2000,4,FALSE)</f>
        <v>#N/A</v>
      </c>
      <c r="G732" s="4" t="e">
        <f>VLOOKUP($C732,'Entries '!$A$2:$H$2000,5,FALSE)</f>
        <v>#N/A</v>
      </c>
      <c r="H732" s="4" t="e">
        <f>VLOOKUP($C732,'Entries '!$A$2:$H$2000,6,FALSE)</f>
        <v>#N/A</v>
      </c>
      <c r="I732" t="e">
        <f>VLOOKUP($C732,'Entries '!$A$2:$H$2000,7,FALSE)</f>
        <v>#N/A</v>
      </c>
      <c r="J732" t="e">
        <f>VLOOKUP($C732,'Entries '!$A$2:$H$2000,8,FALSE)</f>
        <v>#N/A</v>
      </c>
      <c r="K732" t="e">
        <f>VLOOKUP($C732,'Entries '!$A$2:$K$2000,9,FALSE)</f>
        <v>#N/A</v>
      </c>
      <c r="L732" t="e">
        <f>VLOOKUP($C732,'Entries '!$A$2:$K$2000,10,FALSE)</f>
        <v>#N/A</v>
      </c>
      <c r="M732" t="e">
        <f>VLOOKUP($C732,'Entries '!$A$2:$K$2000,11,FALSE)</f>
        <v>#N/A</v>
      </c>
      <c r="N732" s="10" t="str">
        <f t="shared" ca="1" si="22"/>
        <v/>
      </c>
    </row>
    <row r="733" spans="2:14">
      <c r="B733" s="13" t="str">
        <f t="shared" ca="1" si="23"/>
        <v/>
      </c>
      <c r="D733" t="e">
        <f>VLOOKUP($C733,'Entries '!$A$2:$H$2000,2,FALSE)</f>
        <v>#N/A</v>
      </c>
      <c r="E733" t="e">
        <f>VLOOKUP($C733,'Entries '!$A$2:$H$2000,3,FALSE)</f>
        <v>#N/A</v>
      </c>
      <c r="F733" t="e">
        <f>VLOOKUP($C733,'Entries '!$A$2:$H$2000,4,FALSE)</f>
        <v>#N/A</v>
      </c>
      <c r="G733" s="4" t="e">
        <f>VLOOKUP($C733,'Entries '!$A$2:$H$2000,5,FALSE)</f>
        <v>#N/A</v>
      </c>
      <c r="H733" s="4" t="e">
        <f>VLOOKUP($C733,'Entries '!$A$2:$H$2000,6,FALSE)</f>
        <v>#N/A</v>
      </c>
      <c r="I733" t="e">
        <f>VLOOKUP($C733,'Entries '!$A$2:$H$2000,7,FALSE)</f>
        <v>#N/A</v>
      </c>
      <c r="J733" t="e">
        <f>VLOOKUP($C733,'Entries '!$A$2:$H$2000,8,FALSE)</f>
        <v>#N/A</v>
      </c>
      <c r="K733" t="e">
        <f>VLOOKUP($C733,'Entries '!$A$2:$K$2000,9,FALSE)</f>
        <v>#N/A</v>
      </c>
      <c r="L733" t="e">
        <f>VLOOKUP($C733,'Entries '!$A$2:$K$2000,10,FALSE)</f>
        <v>#N/A</v>
      </c>
      <c r="M733" t="e">
        <f>VLOOKUP($C733,'Entries '!$A$2:$K$2000,11,FALSE)</f>
        <v>#N/A</v>
      </c>
      <c r="N733" s="10" t="str">
        <f t="shared" ca="1" si="22"/>
        <v/>
      </c>
    </row>
    <row r="734" spans="2:14">
      <c r="B734" s="13" t="str">
        <f t="shared" ca="1" si="23"/>
        <v/>
      </c>
      <c r="D734" t="e">
        <f>VLOOKUP($C734,'Entries '!$A$2:$H$2000,2,FALSE)</f>
        <v>#N/A</v>
      </c>
      <c r="E734" t="e">
        <f>VLOOKUP($C734,'Entries '!$A$2:$H$2000,3,FALSE)</f>
        <v>#N/A</v>
      </c>
      <c r="F734" t="e">
        <f>VLOOKUP($C734,'Entries '!$A$2:$H$2000,4,FALSE)</f>
        <v>#N/A</v>
      </c>
      <c r="G734" s="4" t="e">
        <f>VLOOKUP($C734,'Entries '!$A$2:$H$2000,5,FALSE)</f>
        <v>#N/A</v>
      </c>
      <c r="H734" s="4" t="e">
        <f>VLOOKUP($C734,'Entries '!$A$2:$H$2000,6,FALSE)</f>
        <v>#N/A</v>
      </c>
      <c r="I734" t="e">
        <f>VLOOKUP($C734,'Entries '!$A$2:$H$2000,7,FALSE)</f>
        <v>#N/A</v>
      </c>
      <c r="J734" t="e">
        <f>VLOOKUP($C734,'Entries '!$A$2:$H$2000,8,FALSE)</f>
        <v>#N/A</v>
      </c>
      <c r="K734" t="e">
        <f>VLOOKUP($C734,'Entries '!$A$2:$K$2000,9,FALSE)</f>
        <v>#N/A</v>
      </c>
      <c r="L734" t="e">
        <f>VLOOKUP($C734,'Entries '!$A$2:$K$2000,10,FALSE)</f>
        <v>#N/A</v>
      </c>
      <c r="M734" t="e">
        <f>VLOOKUP($C734,'Entries '!$A$2:$K$2000,11,FALSE)</f>
        <v>#N/A</v>
      </c>
      <c r="N734" s="10" t="str">
        <f t="shared" ca="1" si="22"/>
        <v/>
      </c>
    </row>
    <row r="735" spans="2:14">
      <c r="B735" s="13" t="str">
        <f t="shared" ca="1" si="23"/>
        <v/>
      </c>
      <c r="D735" t="e">
        <f>VLOOKUP($C735,'Entries '!$A$2:$H$2000,2,FALSE)</f>
        <v>#N/A</v>
      </c>
      <c r="E735" t="e">
        <f>VLOOKUP($C735,'Entries '!$A$2:$H$2000,3,FALSE)</f>
        <v>#N/A</v>
      </c>
      <c r="F735" t="e">
        <f>VLOOKUP($C735,'Entries '!$A$2:$H$2000,4,FALSE)</f>
        <v>#N/A</v>
      </c>
      <c r="G735" s="4" t="e">
        <f>VLOOKUP($C735,'Entries '!$A$2:$H$2000,5,FALSE)</f>
        <v>#N/A</v>
      </c>
      <c r="H735" s="4" t="e">
        <f>VLOOKUP($C735,'Entries '!$A$2:$H$2000,6,FALSE)</f>
        <v>#N/A</v>
      </c>
      <c r="I735" t="e">
        <f>VLOOKUP($C735,'Entries '!$A$2:$H$2000,7,FALSE)</f>
        <v>#N/A</v>
      </c>
      <c r="J735" t="e">
        <f>VLOOKUP($C735,'Entries '!$A$2:$H$2000,8,FALSE)</f>
        <v>#N/A</v>
      </c>
      <c r="K735" t="e">
        <f>VLOOKUP($C735,'Entries '!$A$2:$K$2000,9,FALSE)</f>
        <v>#N/A</v>
      </c>
      <c r="L735" t="e">
        <f>VLOOKUP($C735,'Entries '!$A$2:$K$2000,10,FALSE)</f>
        <v>#N/A</v>
      </c>
      <c r="M735" t="e">
        <f>VLOOKUP($C735,'Entries '!$A$2:$K$2000,11,FALSE)</f>
        <v>#N/A</v>
      </c>
      <c r="N735" s="10" t="str">
        <f t="shared" ca="1" si="22"/>
        <v/>
      </c>
    </row>
    <row r="736" spans="2:14">
      <c r="B736" s="13" t="str">
        <f t="shared" ca="1" si="23"/>
        <v/>
      </c>
      <c r="D736" t="e">
        <f>VLOOKUP($C736,'Entries '!$A$2:$H$2000,2,FALSE)</f>
        <v>#N/A</v>
      </c>
      <c r="E736" t="e">
        <f>VLOOKUP($C736,'Entries '!$A$2:$H$2000,3,FALSE)</f>
        <v>#N/A</v>
      </c>
      <c r="F736" t="e">
        <f>VLOOKUP($C736,'Entries '!$A$2:$H$2000,4,FALSE)</f>
        <v>#N/A</v>
      </c>
      <c r="G736" s="4" t="e">
        <f>VLOOKUP($C736,'Entries '!$A$2:$H$2000,5,FALSE)</f>
        <v>#N/A</v>
      </c>
      <c r="H736" s="4" t="e">
        <f>VLOOKUP($C736,'Entries '!$A$2:$H$2000,6,FALSE)</f>
        <v>#N/A</v>
      </c>
      <c r="I736" t="e">
        <f>VLOOKUP($C736,'Entries '!$A$2:$H$2000,7,FALSE)</f>
        <v>#N/A</v>
      </c>
      <c r="J736" t="e">
        <f>VLOOKUP($C736,'Entries '!$A$2:$H$2000,8,FALSE)</f>
        <v>#N/A</v>
      </c>
      <c r="K736" t="e">
        <f>VLOOKUP($C736,'Entries '!$A$2:$K$2000,9,FALSE)</f>
        <v>#N/A</v>
      </c>
      <c r="L736" t="e">
        <f>VLOOKUP($C736,'Entries '!$A$2:$K$2000,10,FALSE)</f>
        <v>#N/A</v>
      </c>
      <c r="M736" t="e">
        <f>VLOOKUP($C736,'Entries '!$A$2:$K$2000,11,FALSE)</f>
        <v>#N/A</v>
      </c>
      <c r="N736" s="10" t="str">
        <f t="shared" ca="1" si="22"/>
        <v/>
      </c>
    </row>
    <row r="737" spans="2:14">
      <c r="B737" s="13" t="str">
        <f t="shared" ca="1" si="23"/>
        <v/>
      </c>
      <c r="D737" t="e">
        <f>VLOOKUP($C737,'Entries '!$A$2:$H$2000,2,FALSE)</f>
        <v>#N/A</v>
      </c>
      <c r="E737" t="e">
        <f>VLOOKUP($C737,'Entries '!$A$2:$H$2000,3,FALSE)</f>
        <v>#N/A</v>
      </c>
      <c r="F737" t="e">
        <f>VLOOKUP($C737,'Entries '!$A$2:$H$2000,4,FALSE)</f>
        <v>#N/A</v>
      </c>
      <c r="G737" s="4" t="e">
        <f>VLOOKUP($C737,'Entries '!$A$2:$H$2000,5,FALSE)</f>
        <v>#N/A</v>
      </c>
      <c r="H737" s="4" t="e">
        <f>VLOOKUP($C737,'Entries '!$A$2:$H$2000,6,FALSE)</f>
        <v>#N/A</v>
      </c>
      <c r="I737" t="e">
        <f>VLOOKUP($C737,'Entries '!$A$2:$H$2000,7,FALSE)</f>
        <v>#N/A</v>
      </c>
      <c r="J737" t="e">
        <f>VLOOKUP($C737,'Entries '!$A$2:$H$2000,8,FALSE)</f>
        <v>#N/A</v>
      </c>
      <c r="K737" t="e">
        <f>VLOOKUP($C737,'Entries '!$A$2:$K$2000,9,FALSE)</f>
        <v>#N/A</v>
      </c>
      <c r="L737" t="e">
        <f>VLOOKUP($C737,'Entries '!$A$2:$K$2000,10,FALSE)</f>
        <v>#N/A</v>
      </c>
      <c r="M737" t="e">
        <f>VLOOKUP($C737,'Entries '!$A$2:$K$2000,11,FALSE)</f>
        <v>#N/A</v>
      </c>
      <c r="N737" s="10" t="str">
        <f t="shared" ca="1" si="22"/>
        <v/>
      </c>
    </row>
    <row r="738" spans="2:14">
      <c r="B738" s="13" t="str">
        <f t="shared" ca="1" si="23"/>
        <v/>
      </c>
      <c r="D738" t="e">
        <f>VLOOKUP($C738,'Entries '!$A$2:$H$2000,2,FALSE)</f>
        <v>#N/A</v>
      </c>
      <c r="E738" t="e">
        <f>VLOOKUP($C738,'Entries '!$A$2:$H$2000,3,FALSE)</f>
        <v>#N/A</v>
      </c>
      <c r="F738" t="e">
        <f>VLOOKUP($C738,'Entries '!$A$2:$H$2000,4,FALSE)</f>
        <v>#N/A</v>
      </c>
      <c r="G738" s="4" t="e">
        <f>VLOOKUP($C738,'Entries '!$A$2:$H$2000,5,FALSE)</f>
        <v>#N/A</v>
      </c>
      <c r="H738" s="4" t="e">
        <f>VLOOKUP($C738,'Entries '!$A$2:$H$2000,6,FALSE)</f>
        <v>#N/A</v>
      </c>
      <c r="I738" t="e">
        <f>VLOOKUP($C738,'Entries '!$A$2:$H$2000,7,FALSE)</f>
        <v>#N/A</v>
      </c>
      <c r="J738" t="e">
        <f>VLOOKUP($C738,'Entries '!$A$2:$H$2000,8,FALSE)</f>
        <v>#N/A</v>
      </c>
      <c r="K738" t="e">
        <f>VLOOKUP($C738,'Entries '!$A$2:$K$2000,9,FALSE)</f>
        <v>#N/A</v>
      </c>
      <c r="L738" t="e">
        <f>VLOOKUP($C738,'Entries '!$A$2:$K$2000,10,FALSE)</f>
        <v>#N/A</v>
      </c>
      <c r="M738" t="e">
        <f>VLOOKUP($C738,'Entries '!$A$2:$K$2000,11,FALSE)</f>
        <v>#N/A</v>
      </c>
      <c r="N738" s="10" t="str">
        <f t="shared" ca="1" si="22"/>
        <v/>
      </c>
    </row>
    <row r="739" spans="2:14">
      <c r="B739" s="13" t="str">
        <f t="shared" ca="1" si="23"/>
        <v/>
      </c>
      <c r="D739" t="e">
        <f>VLOOKUP($C739,'Entries '!$A$2:$H$2000,2,FALSE)</f>
        <v>#N/A</v>
      </c>
      <c r="E739" t="e">
        <f>VLOOKUP($C739,'Entries '!$A$2:$H$2000,3,FALSE)</f>
        <v>#N/A</v>
      </c>
      <c r="F739" t="e">
        <f>VLOOKUP($C739,'Entries '!$A$2:$H$2000,4,FALSE)</f>
        <v>#N/A</v>
      </c>
      <c r="G739" s="4" t="e">
        <f>VLOOKUP($C739,'Entries '!$A$2:$H$2000,5,FALSE)</f>
        <v>#N/A</v>
      </c>
      <c r="H739" s="4" t="e">
        <f>VLOOKUP($C739,'Entries '!$A$2:$H$2000,6,FALSE)</f>
        <v>#N/A</v>
      </c>
      <c r="I739" t="e">
        <f>VLOOKUP($C739,'Entries '!$A$2:$H$2000,7,FALSE)</f>
        <v>#N/A</v>
      </c>
      <c r="J739" t="e">
        <f>VLOOKUP($C739,'Entries '!$A$2:$H$2000,8,FALSE)</f>
        <v>#N/A</v>
      </c>
      <c r="K739" t="e">
        <f>VLOOKUP($C739,'Entries '!$A$2:$K$2000,9,FALSE)</f>
        <v>#N/A</v>
      </c>
      <c r="L739" t="e">
        <f>VLOOKUP($C739,'Entries '!$A$2:$K$2000,10,FALSE)</f>
        <v>#N/A</v>
      </c>
      <c r="M739" t="e">
        <f>VLOOKUP($C739,'Entries '!$A$2:$K$2000,11,FALSE)</f>
        <v>#N/A</v>
      </c>
      <c r="N739" s="10" t="str">
        <f t="shared" ca="1" si="22"/>
        <v/>
      </c>
    </row>
    <row r="740" spans="2:14">
      <c r="B740" s="13" t="str">
        <f t="shared" ca="1" si="23"/>
        <v/>
      </c>
      <c r="D740" t="e">
        <f>VLOOKUP($C740,'Entries '!$A$2:$H$2000,2,FALSE)</f>
        <v>#N/A</v>
      </c>
      <c r="E740" t="e">
        <f>VLOOKUP($C740,'Entries '!$A$2:$H$2000,3,FALSE)</f>
        <v>#N/A</v>
      </c>
      <c r="F740" t="e">
        <f>VLOOKUP($C740,'Entries '!$A$2:$H$2000,4,FALSE)</f>
        <v>#N/A</v>
      </c>
      <c r="G740" s="4" t="e">
        <f>VLOOKUP($C740,'Entries '!$A$2:$H$2000,5,FALSE)</f>
        <v>#N/A</v>
      </c>
      <c r="H740" s="4" t="e">
        <f>VLOOKUP($C740,'Entries '!$A$2:$H$2000,6,FALSE)</f>
        <v>#N/A</v>
      </c>
      <c r="I740" t="e">
        <f>VLOOKUP($C740,'Entries '!$A$2:$H$2000,7,FALSE)</f>
        <v>#N/A</v>
      </c>
      <c r="J740" t="e">
        <f>VLOOKUP($C740,'Entries '!$A$2:$H$2000,8,FALSE)</f>
        <v>#N/A</v>
      </c>
      <c r="K740" t="e">
        <f>VLOOKUP($C740,'Entries '!$A$2:$K$2000,9,FALSE)</f>
        <v>#N/A</v>
      </c>
      <c r="L740" t="e">
        <f>VLOOKUP($C740,'Entries '!$A$2:$K$2000,10,FALSE)</f>
        <v>#N/A</v>
      </c>
      <c r="M740" t="e">
        <f>VLOOKUP($C740,'Entries '!$A$2:$K$2000,11,FALSE)</f>
        <v>#N/A</v>
      </c>
      <c r="N740" s="10" t="str">
        <f t="shared" ca="1" si="22"/>
        <v/>
      </c>
    </row>
    <row r="741" spans="2:14">
      <c r="B741" s="13" t="str">
        <f t="shared" ca="1" si="23"/>
        <v/>
      </c>
      <c r="D741" t="e">
        <f>VLOOKUP($C741,'Entries '!$A$2:$H$2000,2,FALSE)</f>
        <v>#N/A</v>
      </c>
      <c r="E741" t="e">
        <f>VLOOKUP($C741,'Entries '!$A$2:$H$2000,3,FALSE)</f>
        <v>#N/A</v>
      </c>
      <c r="F741" t="e">
        <f>VLOOKUP($C741,'Entries '!$A$2:$H$2000,4,FALSE)</f>
        <v>#N/A</v>
      </c>
      <c r="G741" s="4" t="e">
        <f>VLOOKUP($C741,'Entries '!$A$2:$H$2000,5,FALSE)</f>
        <v>#N/A</v>
      </c>
      <c r="H741" s="4" t="e">
        <f>VLOOKUP($C741,'Entries '!$A$2:$H$2000,6,FALSE)</f>
        <v>#N/A</v>
      </c>
      <c r="I741" t="e">
        <f>VLOOKUP($C741,'Entries '!$A$2:$H$2000,7,FALSE)</f>
        <v>#N/A</v>
      </c>
      <c r="J741" t="e">
        <f>VLOOKUP($C741,'Entries '!$A$2:$H$2000,8,FALSE)</f>
        <v>#N/A</v>
      </c>
      <c r="K741" t="e">
        <f>VLOOKUP($C741,'Entries '!$A$2:$K$2000,9,FALSE)</f>
        <v>#N/A</v>
      </c>
      <c r="L741" t="e">
        <f>VLOOKUP($C741,'Entries '!$A$2:$K$2000,10,FALSE)</f>
        <v>#N/A</v>
      </c>
      <c r="M741" t="e">
        <f>VLOOKUP($C741,'Entries '!$A$2:$K$2000,11,FALSE)</f>
        <v>#N/A</v>
      </c>
      <c r="N741" s="10" t="str">
        <f t="shared" ca="1" si="22"/>
        <v/>
      </c>
    </row>
    <row r="742" spans="2:14">
      <c r="B742" s="13" t="str">
        <f t="shared" ca="1" si="23"/>
        <v/>
      </c>
      <c r="D742" t="e">
        <f>VLOOKUP($C742,'Entries '!$A$2:$H$2000,2,FALSE)</f>
        <v>#N/A</v>
      </c>
      <c r="E742" t="e">
        <f>VLOOKUP($C742,'Entries '!$A$2:$H$2000,3,FALSE)</f>
        <v>#N/A</v>
      </c>
      <c r="F742" t="e">
        <f>VLOOKUP($C742,'Entries '!$A$2:$H$2000,4,FALSE)</f>
        <v>#N/A</v>
      </c>
      <c r="G742" s="4" t="e">
        <f>VLOOKUP($C742,'Entries '!$A$2:$H$2000,5,FALSE)</f>
        <v>#N/A</v>
      </c>
      <c r="H742" s="4" t="e">
        <f>VLOOKUP($C742,'Entries '!$A$2:$H$2000,6,FALSE)</f>
        <v>#N/A</v>
      </c>
      <c r="I742" t="e">
        <f>VLOOKUP($C742,'Entries '!$A$2:$H$2000,7,FALSE)</f>
        <v>#N/A</v>
      </c>
      <c r="J742" t="e">
        <f>VLOOKUP($C742,'Entries '!$A$2:$H$2000,8,FALSE)</f>
        <v>#N/A</v>
      </c>
      <c r="K742" t="e">
        <f>VLOOKUP($C742,'Entries '!$A$2:$K$2000,9,FALSE)</f>
        <v>#N/A</v>
      </c>
      <c r="L742" t="e">
        <f>VLOOKUP($C742,'Entries '!$A$2:$K$2000,10,FALSE)</f>
        <v>#N/A</v>
      </c>
      <c r="M742" t="e">
        <f>VLOOKUP($C742,'Entries '!$A$2:$K$2000,11,FALSE)</f>
        <v>#N/A</v>
      </c>
      <c r="N742" s="10" t="str">
        <f t="shared" ca="1" si="22"/>
        <v/>
      </c>
    </row>
    <row r="743" spans="2:14">
      <c r="B743" s="13" t="str">
        <f t="shared" ca="1" si="23"/>
        <v/>
      </c>
      <c r="D743" t="e">
        <f>VLOOKUP($C743,'Entries '!$A$2:$H$2000,2,FALSE)</f>
        <v>#N/A</v>
      </c>
      <c r="E743" t="e">
        <f>VLOOKUP($C743,'Entries '!$A$2:$H$2000,3,FALSE)</f>
        <v>#N/A</v>
      </c>
      <c r="F743" t="e">
        <f>VLOOKUP($C743,'Entries '!$A$2:$H$2000,4,FALSE)</f>
        <v>#N/A</v>
      </c>
      <c r="G743" s="4" t="e">
        <f>VLOOKUP($C743,'Entries '!$A$2:$H$2000,5,FALSE)</f>
        <v>#N/A</v>
      </c>
      <c r="H743" s="4" t="e">
        <f>VLOOKUP($C743,'Entries '!$A$2:$H$2000,6,FALSE)</f>
        <v>#N/A</v>
      </c>
      <c r="I743" t="e">
        <f>VLOOKUP($C743,'Entries '!$A$2:$H$2000,7,FALSE)</f>
        <v>#N/A</v>
      </c>
      <c r="J743" t="e">
        <f>VLOOKUP($C743,'Entries '!$A$2:$H$2000,8,FALSE)</f>
        <v>#N/A</v>
      </c>
      <c r="K743" t="e">
        <f>VLOOKUP($C743,'Entries '!$A$2:$K$2000,9,FALSE)</f>
        <v>#N/A</v>
      </c>
      <c r="L743" t="e">
        <f>VLOOKUP($C743,'Entries '!$A$2:$K$2000,10,FALSE)</f>
        <v>#N/A</v>
      </c>
      <c r="M743" t="e">
        <f>VLOOKUP($C743,'Entries '!$A$2:$K$2000,11,FALSE)</f>
        <v>#N/A</v>
      </c>
      <c r="N743" s="10" t="str">
        <f t="shared" ca="1" si="22"/>
        <v/>
      </c>
    </row>
    <row r="744" spans="2:14">
      <c r="B744" s="13" t="str">
        <f t="shared" ca="1" si="23"/>
        <v/>
      </c>
      <c r="D744" t="e">
        <f>VLOOKUP($C744,'Entries '!$A$2:$H$2000,2,FALSE)</f>
        <v>#N/A</v>
      </c>
      <c r="E744" t="e">
        <f>VLOOKUP($C744,'Entries '!$A$2:$H$2000,3,FALSE)</f>
        <v>#N/A</v>
      </c>
      <c r="F744" t="e">
        <f>VLOOKUP($C744,'Entries '!$A$2:$H$2000,4,FALSE)</f>
        <v>#N/A</v>
      </c>
      <c r="G744" s="4" t="e">
        <f>VLOOKUP($C744,'Entries '!$A$2:$H$2000,5,FALSE)</f>
        <v>#N/A</v>
      </c>
      <c r="H744" s="4" t="e">
        <f>VLOOKUP($C744,'Entries '!$A$2:$H$2000,6,FALSE)</f>
        <v>#N/A</v>
      </c>
      <c r="I744" t="e">
        <f>VLOOKUP($C744,'Entries '!$A$2:$H$2000,7,FALSE)</f>
        <v>#N/A</v>
      </c>
      <c r="J744" t="e">
        <f>VLOOKUP($C744,'Entries '!$A$2:$H$2000,8,FALSE)</f>
        <v>#N/A</v>
      </c>
      <c r="K744" t="e">
        <f>VLOOKUP($C744,'Entries '!$A$2:$K$2000,9,FALSE)</f>
        <v>#N/A</v>
      </c>
      <c r="L744" t="e">
        <f>VLOOKUP($C744,'Entries '!$A$2:$K$2000,10,FALSE)</f>
        <v>#N/A</v>
      </c>
      <c r="M744" t="e">
        <f>VLOOKUP($C744,'Entries '!$A$2:$K$2000,11,FALSE)</f>
        <v>#N/A</v>
      </c>
      <c r="N744" s="10" t="str">
        <f t="shared" ca="1" si="22"/>
        <v/>
      </c>
    </row>
    <row r="745" spans="2:14">
      <c r="B745" s="13" t="str">
        <f t="shared" ca="1" si="23"/>
        <v/>
      </c>
      <c r="D745" t="e">
        <f>VLOOKUP($C745,'Entries '!$A$2:$H$2000,2,FALSE)</f>
        <v>#N/A</v>
      </c>
      <c r="E745" t="e">
        <f>VLOOKUP($C745,'Entries '!$A$2:$H$2000,3,FALSE)</f>
        <v>#N/A</v>
      </c>
      <c r="F745" t="e">
        <f>VLOOKUP($C745,'Entries '!$A$2:$H$2000,4,FALSE)</f>
        <v>#N/A</v>
      </c>
      <c r="G745" s="4" t="e">
        <f>VLOOKUP($C745,'Entries '!$A$2:$H$2000,5,FALSE)</f>
        <v>#N/A</v>
      </c>
      <c r="H745" s="4" t="e">
        <f>VLOOKUP($C745,'Entries '!$A$2:$H$2000,6,FALSE)</f>
        <v>#N/A</v>
      </c>
      <c r="I745" t="e">
        <f>VLOOKUP($C745,'Entries '!$A$2:$H$2000,7,FALSE)</f>
        <v>#N/A</v>
      </c>
      <c r="J745" t="e">
        <f>VLOOKUP($C745,'Entries '!$A$2:$H$2000,8,FALSE)</f>
        <v>#N/A</v>
      </c>
      <c r="K745" t="e">
        <f>VLOOKUP($C745,'Entries '!$A$2:$K$2000,9,FALSE)</f>
        <v>#N/A</v>
      </c>
      <c r="L745" t="e">
        <f>VLOOKUP($C745,'Entries '!$A$2:$K$2000,10,FALSE)</f>
        <v>#N/A</v>
      </c>
      <c r="M745" t="e">
        <f>VLOOKUP($C745,'Entries '!$A$2:$K$2000,11,FALSE)</f>
        <v>#N/A</v>
      </c>
      <c r="N745" s="10" t="str">
        <f t="shared" ca="1" si="22"/>
        <v/>
      </c>
    </row>
    <row r="746" spans="2:14">
      <c r="B746" s="13" t="str">
        <f t="shared" ca="1" si="23"/>
        <v/>
      </c>
      <c r="D746" t="e">
        <f>VLOOKUP($C746,'Entries '!$A$2:$H$2000,2,FALSE)</f>
        <v>#N/A</v>
      </c>
      <c r="E746" t="e">
        <f>VLOOKUP($C746,'Entries '!$A$2:$H$2000,3,FALSE)</f>
        <v>#N/A</v>
      </c>
      <c r="F746" t="e">
        <f>VLOOKUP($C746,'Entries '!$A$2:$H$2000,4,FALSE)</f>
        <v>#N/A</v>
      </c>
      <c r="G746" s="4" t="e">
        <f>VLOOKUP($C746,'Entries '!$A$2:$H$2000,5,FALSE)</f>
        <v>#N/A</v>
      </c>
      <c r="H746" s="4" t="e">
        <f>VLOOKUP($C746,'Entries '!$A$2:$H$2000,6,FALSE)</f>
        <v>#N/A</v>
      </c>
      <c r="I746" t="e">
        <f>VLOOKUP($C746,'Entries '!$A$2:$H$2000,7,FALSE)</f>
        <v>#N/A</v>
      </c>
      <c r="J746" t="e">
        <f>VLOOKUP($C746,'Entries '!$A$2:$H$2000,8,FALSE)</f>
        <v>#N/A</v>
      </c>
      <c r="K746" t="e">
        <f>VLOOKUP($C746,'Entries '!$A$2:$K$2000,9,FALSE)</f>
        <v>#N/A</v>
      </c>
      <c r="L746" t="e">
        <f>VLOOKUP($C746,'Entries '!$A$2:$K$2000,10,FALSE)</f>
        <v>#N/A</v>
      </c>
      <c r="M746" t="e">
        <f>VLOOKUP($C746,'Entries '!$A$2:$K$2000,11,FALSE)</f>
        <v>#N/A</v>
      </c>
      <c r="N746" s="10" t="str">
        <f t="shared" ca="1" si="22"/>
        <v/>
      </c>
    </row>
    <row r="747" spans="2:14">
      <c r="B747" s="13" t="str">
        <f t="shared" ca="1" si="23"/>
        <v/>
      </c>
      <c r="D747" t="e">
        <f>VLOOKUP($C747,'Entries '!$A$2:$H$2000,2,FALSE)</f>
        <v>#N/A</v>
      </c>
      <c r="E747" t="e">
        <f>VLOOKUP($C747,'Entries '!$A$2:$H$2000,3,FALSE)</f>
        <v>#N/A</v>
      </c>
      <c r="F747" t="e">
        <f>VLOOKUP($C747,'Entries '!$A$2:$H$2000,4,FALSE)</f>
        <v>#N/A</v>
      </c>
      <c r="G747" s="4" t="e">
        <f>VLOOKUP($C747,'Entries '!$A$2:$H$2000,5,FALSE)</f>
        <v>#N/A</v>
      </c>
      <c r="H747" s="4" t="e">
        <f>VLOOKUP($C747,'Entries '!$A$2:$H$2000,6,FALSE)</f>
        <v>#N/A</v>
      </c>
      <c r="I747" t="e">
        <f>VLOOKUP($C747,'Entries '!$A$2:$H$2000,7,FALSE)</f>
        <v>#N/A</v>
      </c>
      <c r="J747" t="e">
        <f>VLOOKUP($C747,'Entries '!$A$2:$H$2000,8,FALSE)</f>
        <v>#N/A</v>
      </c>
      <c r="K747" t="e">
        <f>VLOOKUP($C747,'Entries '!$A$2:$K$2000,9,FALSE)</f>
        <v>#N/A</v>
      </c>
      <c r="L747" t="e">
        <f>VLOOKUP($C747,'Entries '!$A$2:$K$2000,10,FALSE)</f>
        <v>#N/A</v>
      </c>
      <c r="M747" t="e">
        <f>VLOOKUP($C747,'Entries '!$A$2:$K$2000,11,FALSE)</f>
        <v>#N/A</v>
      </c>
      <c r="N747" s="10" t="str">
        <f t="shared" ca="1" si="22"/>
        <v/>
      </c>
    </row>
    <row r="748" spans="2:14">
      <c r="B748" s="13" t="str">
        <f t="shared" ca="1" si="23"/>
        <v/>
      </c>
      <c r="D748" t="e">
        <f>VLOOKUP($C748,'Entries '!$A$2:$H$2000,2,FALSE)</f>
        <v>#N/A</v>
      </c>
      <c r="E748" t="e">
        <f>VLOOKUP($C748,'Entries '!$A$2:$H$2000,3,FALSE)</f>
        <v>#N/A</v>
      </c>
      <c r="F748" t="e">
        <f>VLOOKUP($C748,'Entries '!$A$2:$H$2000,4,FALSE)</f>
        <v>#N/A</v>
      </c>
      <c r="G748" s="4" t="e">
        <f>VLOOKUP($C748,'Entries '!$A$2:$H$2000,5,FALSE)</f>
        <v>#N/A</v>
      </c>
      <c r="H748" s="4" t="e">
        <f>VLOOKUP($C748,'Entries '!$A$2:$H$2000,6,FALSE)</f>
        <v>#N/A</v>
      </c>
      <c r="I748" t="e">
        <f>VLOOKUP($C748,'Entries '!$A$2:$H$2000,7,FALSE)</f>
        <v>#N/A</v>
      </c>
      <c r="J748" t="e">
        <f>VLOOKUP($C748,'Entries '!$A$2:$H$2000,8,FALSE)</f>
        <v>#N/A</v>
      </c>
      <c r="K748" t="e">
        <f>VLOOKUP($C748,'Entries '!$A$2:$K$2000,9,FALSE)</f>
        <v>#N/A</v>
      </c>
      <c r="L748" t="e">
        <f>VLOOKUP($C748,'Entries '!$A$2:$K$2000,10,FALSE)</f>
        <v>#N/A</v>
      </c>
      <c r="M748" t="e">
        <f>VLOOKUP($C748,'Entries '!$A$2:$K$2000,11,FALSE)</f>
        <v>#N/A</v>
      </c>
      <c r="N748" s="10" t="str">
        <f t="shared" ca="1" si="22"/>
        <v/>
      </c>
    </row>
    <row r="749" spans="2:14">
      <c r="B749" s="13" t="str">
        <f t="shared" ca="1" si="23"/>
        <v/>
      </c>
      <c r="D749" t="e">
        <f>VLOOKUP($C749,'Entries '!$A$2:$H$2000,2,FALSE)</f>
        <v>#N/A</v>
      </c>
      <c r="E749" t="e">
        <f>VLOOKUP($C749,'Entries '!$A$2:$H$2000,3,FALSE)</f>
        <v>#N/A</v>
      </c>
      <c r="F749" t="e">
        <f>VLOOKUP($C749,'Entries '!$A$2:$H$2000,4,FALSE)</f>
        <v>#N/A</v>
      </c>
      <c r="G749" s="4" t="e">
        <f>VLOOKUP($C749,'Entries '!$A$2:$H$2000,5,FALSE)</f>
        <v>#N/A</v>
      </c>
      <c r="H749" s="4" t="e">
        <f>VLOOKUP($C749,'Entries '!$A$2:$H$2000,6,FALSE)</f>
        <v>#N/A</v>
      </c>
      <c r="I749" t="e">
        <f>VLOOKUP($C749,'Entries '!$A$2:$H$2000,7,FALSE)</f>
        <v>#N/A</v>
      </c>
      <c r="J749" t="e">
        <f>VLOOKUP($C749,'Entries '!$A$2:$H$2000,8,FALSE)</f>
        <v>#N/A</v>
      </c>
      <c r="K749" t="e">
        <f>VLOOKUP($C749,'Entries '!$A$2:$K$2000,9,FALSE)</f>
        <v>#N/A</v>
      </c>
      <c r="L749" t="e">
        <f>VLOOKUP($C749,'Entries '!$A$2:$K$2000,10,FALSE)</f>
        <v>#N/A</v>
      </c>
      <c r="M749" t="e">
        <f>VLOOKUP($C749,'Entries '!$A$2:$K$2000,11,FALSE)</f>
        <v>#N/A</v>
      </c>
      <c r="N749" s="10" t="str">
        <f t="shared" ca="1" si="22"/>
        <v/>
      </c>
    </row>
    <row r="750" spans="2:14">
      <c r="B750" s="13" t="str">
        <f t="shared" ca="1" si="23"/>
        <v/>
      </c>
      <c r="D750" t="e">
        <f>VLOOKUP($C750,'Entries '!$A$2:$H$2000,2,FALSE)</f>
        <v>#N/A</v>
      </c>
      <c r="E750" t="e">
        <f>VLOOKUP($C750,'Entries '!$A$2:$H$2000,3,FALSE)</f>
        <v>#N/A</v>
      </c>
      <c r="F750" t="e">
        <f>VLOOKUP($C750,'Entries '!$A$2:$H$2000,4,FALSE)</f>
        <v>#N/A</v>
      </c>
      <c r="G750" s="4" t="e">
        <f>VLOOKUP($C750,'Entries '!$A$2:$H$2000,5,FALSE)</f>
        <v>#N/A</v>
      </c>
      <c r="H750" s="4" t="e">
        <f>VLOOKUP($C750,'Entries '!$A$2:$H$2000,6,FALSE)</f>
        <v>#N/A</v>
      </c>
      <c r="I750" t="e">
        <f>VLOOKUP($C750,'Entries '!$A$2:$H$2000,7,FALSE)</f>
        <v>#N/A</v>
      </c>
      <c r="J750" t="e">
        <f>VLOOKUP($C750,'Entries '!$A$2:$H$2000,8,FALSE)</f>
        <v>#N/A</v>
      </c>
      <c r="K750" t="e">
        <f>VLOOKUP($C750,'Entries '!$A$2:$K$2000,9,FALSE)</f>
        <v>#N/A</v>
      </c>
      <c r="L750" t="e">
        <f>VLOOKUP($C750,'Entries '!$A$2:$K$2000,10,FALSE)</f>
        <v>#N/A</v>
      </c>
      <c r="M750" t="e">
        <f>VLOOKUP($C750,'Entries '!$A$2:$K$2000,11,FALSE)</f>
        <v>#N/A</v>
      </c>
      <c r="N750" s="10" t="str">
        <f t="shared" ca="1" si="22"/>
        <v/>
      </c>
    </row>
    <row r="751" spans="2:14">
      <c r="B751" s="13" t="str">
        <f t="shared" ca="1" si="23"/>
        <v/>
      </c>
      <c r="D751" t="e">
        <f>VLOOKUP($C751,'Entries '!$A$2:$H$2000,2,FALSE)</f>
        <v>#N/A</v>
      </c>
      <c r="E751" t="e">
        <f>VLOOKUP($C751,'Entries '!$A$2:$H$2000,3,FALSE)</f>
        <v>#N/A</v>
      </c>
      <c r="F751" t="e">
        <f>VLOOKUP($C751,'Entries '!$A$2:$H$2000,4,FALSE)</f>
        <v>#N/A</v>
      </c>
      <c r="G751" s="4" t="e">
        <f>VLOOKUP($C751,'Entries '!$A$2:$H$2000,5,FALSE)</f>
        <v>#N/A</v>
      </c>
      <c r="H751" s="4" t="e">
        <f>VLOOKUP($C751,'Entries '!$A$2:$H$2000,6,FALSE)</f>
        <v>#N/A</v>
      </c>
      <c r="I751" t="e">
        <f>VLOOKUP($C751,'Entries '!$A$2:$H$2000,7,FALSE)</f>
        <v>#N/A</v>
      </c>
      <c r="J751" t="e">
        <f>VLOOKUP($C751,'Entries '!$A$2:$H$2000,8,FALSE)</f>
        <v>#N/A</v>
      </c>
      <c r="K751" t="e">
        <f>VLOOKUP($C751,'Entries '!$A$2:$K$2000,9,FALSE)</f>
        <v>#N/A</v>
      </c>
      <c r="L751" t="e">
        <f>VLOOKUP($C751,'Entries '!$A$2:$K$2000,10,FALSE)</f>
        <v>#N/A</v>
      </c>
      <c r="M751" t="e">
        <f>VLOOKUP($C751,'Entries '!$A$2:$K$2000,11,FALSE)</f>
        <v>#N/A</v>
      </c>
      <c r="N751" s="10" t="str">
        <f t="shared" ca="1" si="22"/>
        <v/>
      </c>
    </row>
    <row r="752" spans="2:14">
      <c r="B752" s="13" t="str">
        <f t="shared" ca="1" si="23"/>
        <v/>
      </c>
      <c r="D752" t="e">
        <f>VLOOKUP($C752,'Entries '!$A$2:$H$2000,2,FALSE)</f>
        <v>#N/A</v>
      </c>
      <c r="E752" t="e">
        <f>VLOOKUP($C752,'Entries '!$A$2:$H$2000,3,FALSE)</f>
        <v>#N/A</v>
      </c>
      <c r="F752" t="e">
        <f>VLOOKUP($C752,'Entries '!$A$2:$H$2000,4,FALSE)</f>
        <v>#N/A</v>
      </c>
      <c r="G752" s="4" t="e">
        <f>VLOOKUP($C752,'Entries '!$A$2:$H$2000,5,FALSE)</f>
        <v>#N/A</v>
      </c>
      <c r="H752" s="4" t="e">
        <f>VLOOKUP($C752,'Entries '!$A$2:$H$2000,6,FALSE)</f>
        <v>#N/A</v>
      </c>
      <c r="I752" t="e">
        <f>VLOOKUP($C752,'Entries '!$A$2:$H$2000,7,FALSE)</f>
        <v>#N/A</v>
      </c>
      <c r="J752" t="e">
        <f>VLOOKUP($C752,'Entries '!$A$2:$H$2000,8,FALSE)</f>
        <v>#N/A</v>
      </c>
      <c r="K752" t="e">
        <f>VLOOKUP($C752,'Entries '!$A$2:$K$2000,9,FALSE)</f>
        <v>#N/A</v>
      </c>
      <c r="L752" t="e">
        <f>VLOOKUP($C752,'Entries '!$A$2:$K$2000,10,FALSE)</f>
        <v>#N/A</v>
      </c>
      <c r="M752" t="e">
        <f>VLOOKUP($C752,'Entries '!$A$2:$K$2000,11,FALSE)</f>
        <v>#N/A</v>
      </c>
      <c r="N752" s="10" t="str">
        <f t="shared" ca="1" si="22"/>
        <v/>
      </c>
    </row>
    <row r="753" spans="2:14">
      <c r="B753" s="13" t="str">
        <f t="shared" ca="1" si="23"/>
        <v/>
      </c>
      <c r="D753" t="e">
        <f>VLOOKUP($C753,'Entries '!$A$2:$H$2000,2,FALSE)</f>
        <v>#N/A</v>
      </c>
      <c r="E753" t="e">
        <f>VLOOKUP($C753,'Entries '!$A$2:$H$2000,3,FALSE)</f>
        <v>#N/A</v>
      </c>
      <c r="F753" t="e">
        <f>VLOOKUP($C753,'Entries '!$A$2:$H$2000,4,FALSE)</f>
        <v>#N/A</v>
      </c>
      <c r="G753" s="4" t="e">
        <f>VLOOKUP($C753,'Entries '!$A$2:$H$2000,5,FALSE)</f>
        <v>#N/A</v>
      </c>
      <c r="H753" s="4" t="e">
        <f>VLOOKUP($C753,'Entries '!$A$2:$H$2000,6,FALSE)</f>
        <v>#N/A</v>
      </c>
      <c r="I753" t="e">
        <f>VLOOKUP($C753,'Entries '!$A$2:$H$2000,7,FALSE)</f>
        <v>#N/A</v>
      </c>
      <c r="J753" t="e">
        <f>VLOOKUP($C753,'Entries '!$A$2:$H$2000,8,FALSE)</f>
        <v>#N/A</v>
      </c>
      <c r="K753" t="e">
        <f>VLOOKUP($C753,'Entries '!$A$2:$K$2000,9,FALSE)</f>
        <v>#N/A</v>
      </c>
      <c r="L753" t="e">
        <f>VLOOKUP($C753,'Entries '!$A$2:$K$2000,10,FALSE)</f>
        <v>#N/A</v>
      </c>
      <c r="M753" t="e">
        <f>VLOOKUP($C753,'Entries '!$A$2:$K$2000,11,FALSE)</f>
        <v>#N/A</v>
      </c>
      <c r="N753" s="10" t="str">
        <f t="shared" ca="1" si="22"/>
        <v/>
      </c>
    </row>
    <row r="754" spans="2:14">
      <c r="B754" s="13" t="str">
        <f t="shared" ca="1" si="23"/>
        <v/>
      </c>
      <c r="D754" t="e">
        <f>VLOOKUP($C754,'Entries '!$A$2:$H$2000,2,FALSE)</f>
        <v>#N/A</v>
      </c>
      <c r="E754" t="e">
        <f>VLOOKUP($C754,'Entries '!$A$2:$H$2000,3,FALSE)</f>
        <v>#N/A</v>
      </c>
      <c r="F754" t="e">
        <f>VLOOKUP($C754,'Entries '!$A$2:$H$2000,4,FALSE)</f>
        <v>#N/A</v>
      </c>
      <c r="G754" s="4" t="e">
        <f>VLOOKUP($C754,'Entries '!$A$2:$H$2000,5,FALSE)</f>
        <v>#N/A</v>
      </c>
      <c r="H754" s="4" t="e">
        <f>VLOOKUP($C754,'Entries '!$A$2:$H$2000,6,FALSE)</f>
        <v>#N/A</v>
      </c>
      <c r="I754" t="e">
        <f>VLOOKUP($C754,'Entries '!$A$2:$H$2000,7,FALSE)</f>
        <v>#N/A</v>
      </c>
      <c r="J754" t="e">
        <f>VLOOKUP($C754,'Entries '!$A$2:$H$2000,8,FALSE)</f>
        <v>#N/A</v>
      </c>
      <c r="K754" t="e">
        <f>VLOOKUP($C754,'Entries '!$A$2:$K$2000,9,FALSE)</f>
        <v>#N/A</v>
      </c>
      <c r="L754" t="e">
        <f>VLOOKUP($C754,'Entries '!$A$2:$K$2000,10,FALSE)</f>
        <v>#N/A</v>
      </c>
      <c r="M754" t="e">
        <f>VLOOKUP($C754,'Entries '!$A$2:$K$2000,11,FALSE)</f>
        <v>#N/A</v>
      </c>
      <c r="N754" s="10" t="str">
        <f t="shared" ca="1" si="22"/>
        <v/>
      </c>
    </row>
    <row r="755" spans="2:14">
      <c r="N755" s="11" t="s">
        <v>4</v>
      </c>
    </row>
  </sheetData>
  <conditionalFormatting sqref="B1 I1:M1048576 G1:G1048576">
    <cfRule type="containsText" dxfId="8" priority="7" operator="containsText" text="F">
      <formula>NOT(ISERROR(SEARCH("F",B1)))</formula>
    </cfRule>
  </conditionalFormatting>
  <conditionalFormatting sqref="H1">
    <cfRule type="containsText" dxfId="7" priority="6" operator="containsText" text="F">
      <formula>NOT(ISERROR(SEARCH("F",H1)))</formula>
    </cfRule>
  </conditionalFormatting>
  <conditionalFormatting sqref="I1:M1048576">
    <cfRule type="containsText" dxfId="6" priority="5" operator="containsText" text="M">
      <formula>NOT(ISERROR(SEARCH("M",I1)))</formula>
    </cfRule>
  </conditionalFormatting>
  <conditionalFormatting sqref="O1">
    <cfRule type="containsText" dxfId="5" priority="2" operator="containsText" text="F">
      <formula>NOT(ISERROR(SEARCH("F",O1)))</formula>
    </cfRule>
  </conditionalFormatting>
  <conditionalFormatting sqref="N1">
    <cfRule type="containsText" dxfId="4" priority="1" operator="containsText" text="F">
      <formula>NOT(ISERROR(SEARCH("F",N1)))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abSelected="1" view="pageLayout" zoomScaleNormal="100" workbookViewId="0">
      <selection activeCell="E17" sqref="E17"/>
    </sheetView>
  </sheetViews>
  <sheetFormatPr defaultRowHeight="15"/>
  <cols>
    <col min="1" max="1" width="5.28515625" style="8" customWidth="1"/>
    <col min="2" max="2" width="9.42578125" style="5" customWidth="1"/>
    <col min="3" max="3" width="28.42578125" style="6" customWidth="1"/>
    <col min="4" max="4" width="9.140625" style="34" customWidth="1"/>
    <col min="5" max="5" width="9.42578125" style="7" customWidth="1"/>
    <col min="6" max="6" width="10.42578125" style="5" customWidth="1"/>
    <col min="7" max="7" width="17" style="9" customWidth="1"/>
    <col min="8" max="8" width="6.85546875" style="9" customWidth="1"/>
    <col min="9" max="9" width="8.140625" style="5" customWidth="1"/>
    <col min="10" max="10" width="4.42578125" style="16" customWidth="1"/>
    <col min="11" max="15" width="8.7109375" style="17"/>
  </cols>
  <sheetData>
    <row r="1" spans="1:8">
      <c r="A1" s="35" t="s">
        <v>2</v>
      </c>
      <c r="B1" s="36" t="s">
        <v>3</v>
      </c>
      <c r="C1" s="2" t="s">
        <v>195</v>
      </c>
      <c r="D1" s="37" t="s">
        <v>194</v>
      </c>
      <c r="E1" s="38" t="s">
        <v>196</v>
      </c>
      <c r="F1" s="36" t="s">
        <v>100</v>
      </c>
      <c r="G1" s="39" t="s">
        <v>197</v>
      </c>
      <c r="H1" s="39" t="s">
        <v>198</v>
      </c>
    </row>
    <row r="2" spans="1:8">
      <c r="A2" s="36">
        <v>1</v>
      </c>
      <c r="B2" s="40" t="s">
        <v>139</v>
      </c>
      <c r="C2" s="1" t="s">
        <v>86</v>
      </c>
      <c r="D2" s="37" t="s">
        <v>174</v>
      </c>
      <c r="E2" s="36" t="s">
        <v>87</v>
      </c>
      <c r="F2" s="36" t="s">
        <v>17</v>
      </c>
      <c r="G2" s="36" t="s">
        <v>88</v>
      </c>
      <c r="H2" s="36">
        <v>768</v>
      </c>
    </row>
    <row r="3" spans="1:8">
      <c r="A3" s="36">
        <v>2</v>
      </c>
      <c r="B3" s="40" t="s">
        <v>141</v>
      </c>
      <c r="C3" s="1" t="s">
        <v>15</v>
      </c>
      <c r="D3" s="37" t="s">
        <v>128</v>
      </c>
      <c r="E3" s="36" t="s">
        <v>16</v>
      </c>
      <c r="F3" s="36" t="s">
        <v>17</v>
      </c>
      <c r="G3" s="36" t="s">
        <v>18</v>
      </c>
      <c r="H3" s="36">
        <v>782</v>
      </c>
    </row>
    <row r="4" spans="1:8">
      <c r="A4" s="36">
        <v>3</v>
      </c>
      <c r="B4" s="40" t="s">
        <v>142</v>
      </c>
      <c r="C4" s="1" t="s">
        <v>104</v>
      </c>
      <c r="D4" s="37" t="s">
        <v>174</v>
      </c>
      <c r="E4" s="36" t="s">
        <v>105</v>
      </c>
      <c r="F4" s="36" t="s">
        <v>22</v>
      </c>
      <c r="G4" s="36" t="s">
        <v>106</v>
      </c>
      <c r="H4" s="36">
        <v>767</v>
      </c>
    </row>
    <row r="5" spans="1:8">
      <c r="A5" s="36">
        <v>4</v>
      </c>
      <c r="B5" s="40" t="s">
        <v>143</v>
      </c>
      <c r="C5" s="1" t="s">
        <v>76</v>
      </c>
      <c r="D5" s="37" t="s">
        <v>174</v>
      </c>
      <c r="E5" s="36" t="s">
        <v>77</v>
      </c>
      <c r="F5" s="36" t="s">
        <v>190</v>
      </c>
      <c r="G5" s="36"/>
      <c r="H5" s="36">
        <v>776</v>
      </c>
    </row>
    <row r="6" spans="1:8">
      <c r="A6" s="36">
        <v>5</v>
      </c>
      <c r="B6" s="40" t="s">
        <v>144</v>
      </c>
      <c r="C6" s="1" t="s">
        <v>50</v>
      </c>
      <c r="D6" s="37" t="s">
        <v>174</v>
      </c>
      <c r="E6" s="36" t="s">
        <v>51</v>
      </c>
      <c r="F6" s="36" t="s">
        <v>52</v>
      </c>
      <c r="G6" s="36"/>
      <c r="H6" s="36">
        <v>772</v>
      </c>
    </row>
    <row r="7" spans="1:8">
      <c r="A7" s="36">
        <v>6</v>
      </c>
      <c r="B7" s="40" t="s">
        <v>145</v>
      </c>
      <c r="C7" s="1" t="s">
        <v>56</v>
      </c>
      <c r="D7" s="37" t="s">
        <v>129</v>
      </c>
      <c r="E7" s="36" t="s">
        <v>57</v>
      </c>
      <c r="F7" s="36" t="s">
        <v>17</v>
      </c>
      <c r="G7" s="36" t="s">
        <v>18</v>
      </c>
      <c r="H7" s="36">
        <v>766</v>
      </c>
    </row>
    <row r="8" spans="1:8">
      <c r="A8" s="36">
        <v>7</v>
      </c>
      <c r="B8" s="40" t="s">
        <v>146</v>
      </c>
      <c r="C8" s="1" t="s">
        <v>107</v>
      </c>
      <c r="D8" s="37">
        <v>1</v>
      </c>
      <c r="E8" s="36" t="s">
        <v>108</v>
      </c>
      <c r="F8" s="36" t="s">
        <v>109</v>
      </c>
      <c r="G8" s="36" t="s">
        <v>29</v>
      </c>
      <c r="H8" s="36">
        <v>769</v>
      </c>
    </row>
    <row r="9" spans="1:8">
      <c r="A9" s="36">
        <v>8</v>
      </c>
      <c r="B9" s="40" t="s">
        <v>147</v>
      </c>
      <c r="C9" s="1" t="s">
        <v>92</v>
      </c>
      <c r="D9" s="37" t="s">
        <v>174</v>
      </c>
      <c r="E9" s="36" t="s">
        <v>93</v>
      </c>
      <c r="F9" s="36" t="s">
        <v>94</v>
      </c>
      <c r="G9" s="36" t="s">
        <v>193</v>
      </c>
      <c r="H9" s="36">
        <v>764</v>
      </c>
    </row>
    <row r="10" spans="1:8">
      <c r="A10" s="36">
        <v>9</v>
      </c>
      <c r="B10" s="40" t="s">
        <v>148</v>
      </c>
      <c r="C10" s="1" t="s">
        <v>138</v>
      </c>
      <c r="D10" s="37" t="s">
        <v>128</v>
      </c>
      <c r="E10" s="36" t="s">
        <v>59</v>
      </c>
      <c r="F10" s="36" t="s">
        <v>52</v>
      </c>
      <c r="G10" s="36" t="s">
        <v>60</v>
      </c>
      <c r="H10" s="36">
        <v>775</v>
      </c>
    </row>
    <row r="11" spans="1:8">
      <c r="A11" s="36">
        <v>10</v>
      </c>
      <c r="B11" s="40" t="s">
        <v>149</v>
      </c>
      <c r="C11" s="1" t="s">
        <v>20</v>
      </c>
      <c r="D11" s="37" t="s">
        <v>128</v>
      </c>
      <c r="E11" s="36" t="s">
        <v>21</v>
      </c>
      <c r="F11" s="36" t="s">
        <v>22</v>
      </c>
      <c r="G11" s="36" t="s">
        <v>23</v>
      </c>
      <c r="H11" s="36">
        <v>781</v>
      </c>
    </row>
    <row r="12" spans="1:8">
      <c r="A12" s="36">
        <v>11</v>
      </c>
      <c r="B12" s="40" t="s">
        <v>150</v>
      </c>
      <c r="C12" s="1" t="s">
        <v>124</v>
      </c>
      <c r="D12" s="37" t="s">
        <v>129</v>
      </c>
      <c r="E12" s="36" t="s">
        <v>125</v>
      </c>
      <c r="F12" s="36" t="s">
        <v>22</v>
      </c>
      <c r="G12" s="36" t="s">
        <v>126</v>
      </c>
      <c r="H12" s="36">
        <v>787</v>
      </c>
    </row>
    <row r="13" spans="1:8">
      <c r="A13" s="36">
        <v>12</v>
      </c>
      <c r="B13" s="40" t="s">
        <v>151</v>
      </c>
      <c r="C13" s="1" t="s">
        <v>112</v>
      </c>
      <c r="D13" s="37" t="s">
        <v>174</v>
      </c>
      <c r="E13" s="36" t="s">
        <v>110</v>
      </c>
      <c r="F13" s="36" t="s">
        <v>191</v>
      </c>
      <c r="G13" s="36" t="s">
        <v>111</v>
      </c>
      <c r="H13" s="36">
        <v>771</v>
      </c>
    </row>
    <row r="14" spans="1:8">
      <c r="A14" s="36">
        <v>13</v>
      </c>
      <c r="B14" s="40" t="s">
        <v>152</v>
      </c>
      <c r="C14" s="1" t="s">
        <v>63</v>
      </c>
      <c r="D14" s="37" t="s">
        <v>128</v>
      </c>
      <c r="E14" s="36" t="s">
        <v>64</v>
      </c>
      <c r="F14" s="36" t="s">
        <v>191</v>
      </c>
      <c r="G14" s="36" t="s">
        <v>111</v>
      </c>
      <c r="H14" s="36">
        <v>770</v>
      </c>
    </row>
    <row r="15" spans="1:8">
      <c r="A15" s="36">
        <v>14</v>
      </c>
      <c r="B15" s="40" t="s">
        <v>153</v>
      </c>
      <c r="C15" s="1" t="s">
        <v>41</v>
      </c>
      <c r="D15" s="37" t="s">
        <v>128</v>
      </c>
      <c r="E15" s="36" t="s">
        <v>42</v>
      </c>
      <c r="F15" s="36" t="s">
        <v>190</v>
      </c>
      <c r="G15" s="36"/>
      <c r="H15" s="36">
        <v>763</v>
      </c>
    </row>
    <row r="16" spans="1:8">
      <c r="A16" s="36">
        <v>15</v>
      </c>
      <c r="B16" s="37" t="s">
        <v>188</v>
      </c>
      <c r="C16" s="1" t="s">
        <v>80</v>
      </c>
      <c r="D16" s="37" t="s">
        <v>175</v>
      </c>
      <c r="E16" s="36" t="s">
        <v>81</v>
      </c>
      <c r="F16" s="36" t="s">
        <v>22</v>
      </c>
      <c r="G16" s="36" t="s">
        <v>33</v>
      </c>
      <c r="H16" s="36">
        <v>778</v>
      </c>
    </row>
    <row r="17" spans="1:8">
      <c r="A17" s="36">
        <v>16</v>
      </c>
      <c r="B17" s="37" t="s">
        <v>189</v>
      </c>
      <c r="C17" s="1" t="s">
        <v>83</v>
      </c>
      <c r="D17" s="37" t="s">
        <v>156</v>
      </c>
      <c r="E17" s="36" t="s">
        <v>84</v>
      </c>
      <c r="F17" s="36" t="s">
        <v>22</v>
      </c>
      <c r="G17" s="36" t="s">
        <v>33</v>
      </c>
      <c r="H17" s="36">
        <v>779</v>
      </c>
    </row>
    <row r="18" spans="1:8">
      <c r="A18" s="36">
        <v>1</v>
      </c>
      <c r="B18" s="40" t="s">
        <v>140</v>
      </c>
      <c r="C18" s="1" t="s">
        <v>35</v>
      </c>
      <c r="D18" s="37" t="s">
        <v>129</v>
      </c>
      <c r="E18" s="43" t="s">
        <v>199</v>
      </c>
      <c r="F18" s="42" t="s">
        <v>192</v>
      </c>
      <c r="G18" s="36" t="s">
        <v>38</v>
      </c>
      <c r="H18" s="36">
        <v>765</v>
      </c>
    </row>
    <row r="20" spans="1:8" ht="36">
      <c r="A20" s="41" t="s">
        <v>202</v>
      </c>
    </row>
    <row r="21" spans="1:8">
      <c r="A21" s="36">
        <v>1</v>
      </c>
      <c r="B21" s="40" t="s">
        <v>161</v>
      </c>
      <c r="C21" s="1" t="s">
        <v>118</v>
      </c>
      <c r="D21" s="37" t="s">
        <v>174</v>
      </c>
      <c r="E21" s="36" t="s">
        <v>183</v>
      </c>
      <c r="F21" s="36" t="s">
        <v>200</v>
      </c>
      <c r="G21" s="36"/>
      <c r="H21" s="36" t="s">
        <v>117</v>
      </c>
    </row>
    <row r="22" spans="1:8">
      <c r="A22" s="36">
        <v>2</v>
      </c>
      <c r="B22" s="40">
        <v>7.719907407407408E-3</v>
      </c>
      <c r="C22" s="1" t="s">
        <v>97</v>
      </c>
      <c r="D22" s="37" t="s">
        <v>204</v>
      </c>
      <c r="E22" s="36" t="s">
        <v>184</v>
      </c>
      <c r="F22" s="36" t="s">
        <v>200</v>
      </c>
      <c r="G22" s="36"/>
      <c r="H22" s="36">
        <v>786</v>
      </c>
    </row>
    <row r="23" spans="1:8">
      <c r="A23" s="36">
        <v>3</v>
      </c>
      <c r="B23" s="40" t="s">
        <v>162</v>
      </c>
      <c r="C23" s="1" t="s">
        <v>121</v>
      </c>
      <c r="D23" s="37" t="s">
        <v>128</v>
      </c>
      <c r="E23" s="36" t="s">
        <v>185</v>
      </c>
      <c r="F23" s="36" t="s">
        <v>200</v>
      </c>
      <c r="G23" s="36"/>
      <c r="H23" s="36" t="s">
        <v>120</v>
      </c>
    </row>
    <row r="24" spans="1:8">
      <c r="A24" s="36">
        <v>4</v>
      </c>
      <c r="B24" s="40" t="s">
        <v>163</v>
      </c>
      <c r="C24" s="1" t="s">
        <v>113</v>
      </c>
      <c r="D24" s="37" t="s">
        <v>129</v>
      </c>
      <c r="E24" s="36" t="s">
        <v>186</v>
      </c>
      <c r="F24" s="36" t="s">
        <v>200</v>
      </c>
      <c r="G24" s="36"/>
      <c r="H24" s="36">
        <v>773</v>
      </c>
    </row>
    <row r="25" spans="1:8">
      <c r="A25" s="36">
        <v>5</v>
      </c>
      <c r="B25" s="40" t="s">
        <v>164</v>
      </c>
      <c r="C25" s="1" t="s">
        <v>115</v>
      </c>
      <c r="D25" s="37" t="s">
        <v>128</v>
      </c>
      <c r="E25" s="36" t="s">
        <v>187</v>
      </c>
      <c r="F25" s="36" t="s">
        <v>200</v>
      </c>
      <c r="G25" s="36"/>
      <c r="H25" s="36">
        <v>774</v>
      </c>
    </row>
    <row r="26" spans="1:8">
      <c r="A26" s="36">
        <v>6</v>
      </c>
      <c r="B26" s="40" t="s">
        <v>165</v>
      </c>
      <c r="C26" s="1" t="s">
        <v>67</v>
      </c>
      <c r="D26" s="37" t="s">
        <v>175</v>
      </c>
      <c r="E26" s="36" t="s">
        <v>184</v>
      </c>
      <c r="F26" s="36" t="s">
        <v>200</v>
      </c>
      <c r="G26" s="36"/>
      <c r="H26" s="36">
        <v>777</v>
      </c>
    </row>
    <row r="27" spans="1:8">
      <c r="A27" s="36">
        <v>7</v>
      </c>
      <c r="B27" s="40" t="s">
        <v>166</v>
      </c>
      <c r="C27" s="1" t="s">
        <v>98</v>
      </c>
      <c r="D27" s="37" t="s">
        <v>156</v>
      </c>
      <c r="E27" s="36" t="s">
        <v>176</v>
      </c>
      <c r="F27" s="36" t="s">
        <v>200</v>
      </c>
      <c r="G27" s="36"/>
      <c r="H27" s="36">
        <v>785</v>
      </c>
    </row>
    <row r="28" spans="1:8">
      <c r="A28" s="36">
        <v>8</v>
      </c>
      <c r="B28" s="40" t="s">
        <v>167</v>
      </c>
      <c r="C28" s="1" t="s">
        <v>123</v>
      </c>
      <c r="D28" s="37" t="s">
        <v>47</v>
      </c>
      <c r="E28" s="36" t="s">
        <v>176</v>
      </c>
      <c r="F28" s="36" t="s">
        <v>200</v>
      </c>
      <c r="G28" s="36"/>
      <c r="H28" s="36">
        <v>784</v>
      </c>
    </row>
    <row r="30" spans="1:8" ht="36">
      <c r="A30" s="41" t="s">
        <v>203</v>
      </c>
    </row>
    <row r="31" spans="1:8">
      <c r="A31" s="36">
        <v>1</v>
      </c>
      <c r="B31" s="40" t="s">
        <v>168</v>
      </c>
      <c r="C31" s="1" t="s">
        <v>98</v>
      </c>
      <c r="D31" s="37" t="s">
        <v>174</v>
      </c>
      <c r="E31" s="36" t="s">
        <v>176</v>
      </c>
      <c r="F31" s="36" t="s">
        <v>201</v>
      </c>
      <c r="G31" s="39"/>
      <c r="H31" s="36">
        <v>785</v>
      </c>
    </row>
    <row r="32" spans="1:8">
      <c r="A32" s="36">
        <v>2</v>
      </c>
      <c r="B32" s="40" t="s">
        <v>169</v>
      </c>
      <c r="C32" s="1" t="s">
        <v>123</v>
      </c>
      <c r="D32" s="37" t="s">
        <v>128</v>
      </c>
      <c r="E32" s="36" t="s">
        <v>176</v>
      </c>
      <c r="F32" s="36" t="s">
        <v>201</v>
      </c>
      <c r="G32" s="39"/>
      <c r="H32" s="36" t="s">
        <v>135</v>
      </c>
    </row>
    <row r="33" spans="1:8">
      <c r="A33" s="36">
        <v>3</v>
      </c>
      <c r="B33" s="40" t="s">
        <v>170</v>
      </c>
      <c r="C33" s="1" t="s">
        <v>46</v>
      </c>
      <c r="D33" s="37" t="s">
        <v>174</v>
      </c>
      <c r="E33" s="36" t="s">
        <v>177</v>
      </c>
      <c r="F33" s="36" t="s">
        <v>201</v>
      </c>
      <c r="G33" s="39"/>
      <c r="H33" s="36" t="s">
        <v>158</v>
      </c>
    </row>
    <row r="34" spans="1:8">
      <c r="A34" s="36">
        <v>4</v>
      </c>
      <c r="B34" s="40" t="s">
        <v>171</v>
      </c>
      <c r="C34" s="1" t="s">
        <v>127</v>
      </c>
      <c r="D34" s="37" t="s">
        <v>128</v>
      </c>
      <c r="E34" s="36" t="s">
        <v>178</v>
      </c>
      <c r="F34" s="36" t="s">
        <v>201</v>
      </c>
      <c r="G34" s="39"/>
      <c r="H34" s="36" t="s">
        <v>130</v>
      </c>
    </row>
    <row r="35" spans="1:8">
      <c r="A35" s="36">
        <v>5</v>
      </c>
      <c r="B35" s="40" t="s">
        <v>172</v>
      </c>
      <c r="C35" s="1" t="s">
        <v>132</v>
      </c>
      <c r="D35" s="37" t="s">
        <v>129</v>
      </c>
      <c r="E35" s="36" t="s">
        <v>179</v>
      </c>
      <c r="F35" s="36" t="s">
        <v>201</v>
      </c>
      <c r="G35" s="39"/>
      <c r="H35" s="36" t="s">
        <v>131</v>
      </c>
    </row>
    <row r="36" spans="1:8">
      <c r="A36" s="36">
        <v>6</v>
      </c>
      <c r="B36" s="37" t="s">
        <v>205</v>
      </c>
      <c r="C36" s="1" t="s">
        <v>155</v>
      </c>
      <c r="D36" s="37" t="s">
        <v>156</v>
      </c>
      <c r="E36" s="36" t="s">
        <v>180</v>
      </c>
      <c r="F36" s="36" t="s">
        <v>201</v>
      </c>
      <c r="G36" s="39"/>
      <c r="H36" s="36" t="s">
        <v>160</v>
      </c>
    </row>
    <row r="37" spans="1:8">
      <c r="A37" s="36">
        <v>7</v>
      </c>
      <c r="B37" s="40">
        <v>7.7013888888888887E-3</v>
      </c>
      <c r="C37" s="1" t="s">
        <v>137</v>
      </c>
      <c r="D37" s="37" t="s">
        <v>175</v>
      </c>
      <c r="E37" s="36" t="s">
        <v>181</v>
      </c>
      <c r="F37" s="36" t="s">
        <v>201</v>
      </c>
      <c r="G37" s="39"/>
      <c r="H37" s="36" t="s">
        <v>159</v>
      </c>
    </row>
    <row r="38" spans="1:8">
      <c r="A38" s="36">
        <v>8</v>
      </c>
      <c r="B38" s="40" t="s">
        <v>173</v>
      </c>
      <c r="C38" s="1" t="s">
        <v>134</v>
      </c>
      <c r="D38" s="37" t="s">
        <v>47</v>
      </c>
      <c r="E38" s="36" t="s">
        <v>182</v>
      </c>
      <c r="F38" s="36" t="s">
        <v>201</v>
      </c>
      <c r="G38" s="39"/>
      <c r="H38" s="36" t="s">
        <v>154</v>
      </c>
    </row>
  </sheetData>
  <sortState ref="A2:G17">
    <sortCondition ref="A2:A17"/>
  </sortState>
  <pageMargins left="0.25" right="0.25" top="0.75" bottom="0.75" header="0.3" footer="0.3"/>
  <pageSetup orientation="portrait" r:id="rId1"/>
  <headerFooter>
    <oddHeader>&amp;C&amp;"Arial Black,Regular"8th annual ROAD-odend-RUN SUMMER EDITION
6/20/2026</oddHeader>
    <oddFooter xml:space="preserve">&amp;L* New Age Group Course Record
** New Course Record&amp;RCooler temperatures and windy
 initially and then warmed up and was nearly idyllic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F" id="{8259682A-4441-4266-8362-2E51F631AA88}">
            <xm:f>NOT(ISERROR(SEARCH("F",'6 mile relay and solo'!I16)))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G16:G17</xm:sqref>
        </x14:conditionalFormatting>
        <x14:conditionalFormatting xmlns:xm="http://schemas.microsoft.com/office/excel/2006/main">
          <x14:cfRule type="containsText" priority="1" operator="containsText" text="F" id="{4EBA42B8-3582-46E4-B65B-35F56A9341C1}">
            <xm:f>NOT(ISERROR(SEARCH("F",'1.5 mile'!I20)))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G21:G28</xm:sqref>
        </x14:conditionalFormatting>
        <x14:conditionalFormatting xmlns:xm="http://schemas.microsoft.com/office/excel/2006/main">
          <x14:cfRule type="containsText" priority="12" operator="containsText" text="F" id="{8259682A-4441-4266-8362-2E51F631AA88}">
            <xm:f>NOT(ISERROR(SEARCH("F",'6 mile relay and solo'!I15)))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ontainsText" priority="14" operator="containsText" text="F" id="{8259682A-4441-4266-8362-2E51F631AA88}">
            <xm:f>NOT(ISERROR(SEARCH("F",'6 mile relay and solo'!I1)))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G2:G15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Entries </vt:lpstr>
      <vt:lpstr>1.5 mile</vt:lpstr>
      <vt:lpstr>6 mile relay and solo</vt:lpstr>
      <vt:lpstr>.5 mile kids race</vt:lpstr>
      <vt:lpstr>Final Results</vt:lpstr>
      <vt:lpstr>'Entries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Stevick, Jesse C.</cp:lastModifiedBy>
  <cp:lastPrinted>2026-06-20T23:08:32Z</cp:lastPrinted>
  <dcterms:created xsi:type="dcterms:W3CDTF">2017-12-17T06:27:26Z</dcterms:created>
  <dcterms:modified xsi:type="dcterms:W3CDTF">2026-06-21T14:01:48Z</dcterms:modified>
</cp:coreProperties>
</file>